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Lead Tracking templates/"/>
    </mc:Choice>
  </mc:AlternateContent>
  <xr:revisionPtr revIDLastSave="0" documentId="8_{575B0AB1-5E28-4924-9494-F9ACC12F19D2}" xr6:coauthVersionLast="46" xr6:coauthVersionMax="46" xr10:uidLastSave="{00000000-0000-0000-0000-000000000000}"/>
  <bookViews>
    <workbookView xWindow="-108" yWindow="-108" windowWidth="46296" windowHeight="25536" tabRatio="500" xr2:uid="{00000000-000D-0000-FFFF-FFFF00000000}"/>
  </bookViews>
  <sheets>
    <sheet name="Seller CRM" sheetId="13" r:id="rId1"/>
    <sheet name="Buyer CRM" sheetId="14" r:id="rId2"/>
    <sheet name="- Disclaimer -" sheetId="8" r:id="rId3"/>
  </sheets>
  <externalReferences>
    <externalReference r:id="rId4"/>
  </externalReferences>
  <definedNames>
    <definedName name="Type">'[1]Maintenance Work Order'!#REF!</definedName>
    <definedName name="_xlnm.Print_Area" localSheetId="1">'Buyer CRM'!$B$2:$N$28</definedName>
    <definedName name="_xlnm.Print_Area" localSheetId="0">'Seller CRM'!$B$3:$N$29</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4" i="14" l="1"/>
  <c r="J5" i="14"/>
  <c r="J6" i="14"/>
  <c r="J7" i="14"/>
  <c r="J8" i="14"/>
  <c r="J9" i="14"/>
  <c r="J10" i="14"/>
  <c r="J11" i="14"/>
  <c r="J28" i="14"/>
  <c r="J27" i="14"/>
  <c r="J26" i="14"/>
  <c r="J25" i="14"/>
  <c r="J24" i="14"/>
  <c r="J23" i="14"/>
  <c r="J22" i="14"/>
  <c r="J21" i="14"/>
  <c r="J20" i="14"/>
  <c r="J19" i="14"/>
  <c r="J18" i="14"/>
  <c r="J17" i="14"/>
  <c r="J16" i="14"/>
  <c r="J15" i="14"/>
  <c r="J14" i="14"/>
  <c r="J13" i="14"/>
  <c r="J12" i="14"/>
  <c r="J5" i="13"/>
  <c r="J6" i="13"/>
  <c r="J7" i="13"/>
  <c r="J8" i="13"/>
  <c r="J9" i="13"/>
  <c r="J10" i="13"/>
  <c r="J11" i="13"/>
  <c r="J12" i="13"/>
  <c r="J13" i="13"/>
  <c r="J14" i="13"/>
  <c r="J15" i="13"/>
  <c r="J16" i="13"/>
  <c r="J17" i="13"/>
  <c r="J18" i="13"/>
  <c r="J19" i="13"/>
  <c r="J20" i="13"/>
  <c r="J21" i="13"/>
  <c r="J22" i="13"/>
  <c r="J23" i="13"/>
  <c r="J24" i="13"/>
  <c r="J25" i="13"/>
  <c r="J26" i="13"/>
  <c r="J27" i="13"/>
  <c r="J28" i="13"/>
  <c r="J29" i="13"/>
</calcChain>
</file>

<file path=xl/sharedStrings.xml><?xml version="1.0" encoding="utf-8"?>
<sst xmlns="http://schemas.openxmlformats.org/spreadsheetml/2006/main" count="44" uniqueCount="25">
  <si>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</si>
  <si>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</si>
  <si>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REAL ESTATE LEAD TRACKING TEMPLATE</t>
  </si>
  <si>
    <t>SELLER CRM</t>
  </si>
  <si>
    <t>SELLER NAME</t>
  </si>
  <si>
    <t>PHONE</t>
  </si>
  <si>
    <t>EMAIL</t>
  </si>
  <si>
    <t>LEAD SOURCE</t>
  </si>
  <si>
    <t>LEAD STATUS</t>
  </si>
  <si>
    <t>NOTES</t>
  </si>
  <si>
    <t>COMMISSION RATE</t>
  </si>
  <si>
    <t>COMMISSION AMOUNT</t>
  </si>
  <si>
    <t>DATE OF LAST CONTACT</t>
  </si>
  <si>
    <t>OUTCOME OF LAST CONTACT</t>
  </si>
  <si>
    <t>DATE OF NEXT CONTACT</t>
  </si>
  <si>
    <t>FOLLOW-UP ACTIONS</t>
  </si>
  <si>
    <t>Not Yet Contacted</t>
  </si>
  <si>
    <t>Waiting for Reply</t>
  </si>
  <si>
    <t>Ready to Meet</t>
  </si>
  <si>
    <t>Converted to Client</t>
  </si>
  <si>
    <t>Not Interested</t>
  </si>
  <si>
    <t>BUYER CRM</t>
  </si>
  <si>
    <t>BUYER NAME</t>
  </si>
  <si>
    <t>SELLING 
PRICE</t>
  </si>
  <si>
    <t>BUDGET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</si>
</sst>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3" x14ac:knownFonts="1">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sz val="11"/>
      <color theme="1"/>
      <name val="Corbel"/>
      <family val="2"/>
      <scheme val="minor"/>
    </font>
    <font>
      <b/>
      <sz val="22"/>
      <color theme="1" tint="0.34998626667073579"/>
      <name val="Century Gothic"/>
      <family val="1"/>
    </font>
    <font>
      <b/>
      <sz val="22"/>
      <color theme="8" tint="-0.499984740745262"/>
      <name val="Century Gothic"/>
      <family val="1"/>
    </font>
    <font>
      <b/>
      <sz val="22"/>
      <color theme="0"/>
      <name val="Century Gothic"/>
      <family val="2"/>
    </font>
    <font>
      <sz val="10"/>
      <color rgb="FF000000"/>
      <name val="Century Gothic"/>
      <family val="1"/>
    </font>
    <font>
      <sz val="22"/>
      <color theme="1" tint="0.34998626667073579"/>
      <name val="Century Gothic"/>
      <family val="1"/>
    </font>
    <font>
      <sz val="10"/>
      <color theme="1"/>
      <name val="Century Gothic"/>
      <family val="1"/>
    </font>
    <font>
      <sz val="10"/>
      <name val="Century Gothic"/>
      <family val="1"/>
    </font>
    <font>
      <b/>
      <sz val="10"/>
      <name val="Century Gothic"/>
      <family val="1"/>
    </font>
  </fonts>
  <fills count="10">
    <fill>
      <patternFill patternType="none"/>
    </fill>
    <fill>
      <patternFill patternType="gray125"/>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51CCF0"/>
        <bgColor indexed="64"/>
      </patternFill>
    </fill>
    <fill>
      <patternFill patternType="solid">
        <fgColor rgb="FFA3F0EE"/>
        <bgColor indexed="64"/>
      </patternFill>
    </fill>
    <fill>
      <patternFill patternType="solid">
        <fgColor theme="7" tint="0.39997558519241921"/>
        <bgColor indexed="64"/>
      </patternFill>
    </fill>
    <fill>
      <patternFill patternType="solid">
        <fgColor rgb="FFCAF48B"/>
        <bgColor indexed="64"/>
      </patternFill>
    </fill>
    <fill>
      <patternFill patternType="solid">
        <fgColor theme="0" tint="-0.14999847407452621"/>
        <bgColor indexed="64"/>
      </patternFill>
    </fill>
  </fills>
  <borders count="2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ashed">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dashed">
        <color theme="0" tint="-0.249977111117893"/>
      </right>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style="dashed">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right style="dashed">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47">
    <xf numFmtId="0" fontId="0" fillId="0" borderId="0" xfId="0"/>
    <xf numFmtId="0" fontId="0" fillId="0" borderId="0" xfId="0" applyFont="1" applyAlignment="1">
      <alignment wrapText="1"/>
    </xf>
    <xf numFmtId="0" fontId="4" fillId="0" borderId="0" xfId="5"/>
    <xf numFmtId="0" fontId="3" fillId="0" borderId="1" xfId="5"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Border="1" applyAlignment="1">
      <alignment vertical="center"/>
    </xf>
    <xf numFmtId="0" fontId="3" fillId="0" borderId="0" xfId="0" applyFont="1" applyAlignment="1">
      <alignment vertical="top"/>
    </xf>
    <xf numFmtId="0" fontId="9" fillId="0" borderId="0" xfId="0" applyFont="1" applyBorder="1" applyAlignment="1">
      <alignment vertical="top"/>
    </xf>
    <xf numFmtId="0" fontId="5" fillId="0" borderId="0" xfId="0" applyFont="1" applyBorder="1" applyAlignment="1">
      <alignment vertical="top"/>
    </xf>
    <xf numFmtId="0" fontId="6" fillId="0" borderId="0" xfId="0" applyFont="1" applyAlignment="1">
      <alignment vertical="top"/>
    </xf>
    <xf numFmtId="0" fontId="8" fillId="0" borderId="2" xfId="0" applyFont="1" applyBorder="1" applyAlignment="1">
      <alignment horizontal="left" vertical="center" indent="1"/>
    </xf>
    <xf numFmtId="0" fontId="8" fillId="0" borderId="13" xfId="0" applyFont="1" applyBorder="1" applyAlignment="1">
      <alignment horizontal="left" vertical="center" indent="1"/>
    </xf>
    <xf numFmtId="0" fontId="11" fillId="3" borderId="11" xfId="0" applyFont="1" applyFill="1" applyBorder="1" applyAlignment="1">
      <alignment horizontal="left" vertical="center" wrapText="1" indent="1"/>
    </xf>
    <xf numFmtId="0" fontId="11" fillId="4" borderId="3"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0" fontId="10" fillId="2" borderId="2" xfId="0" applyFont="1" applyFill="1" applyBorder="1" applyAlignment="1">
      <alignment horizontal="left" vertical="center" indent="1"/>
    </xf>
    <xf numFmtId="0" fontId="10" fillId="5" borderId="2" xfId="0" applyFont="1" applyFill="1" applyBorder="1" applyAlignment="1">
      <alignment horizontal="left" vertical="center" indent="1"/>
    </xf>
    <xf numFmtId="0" fontId="10" fillId="6" borderId="2" xfId="0" applyFont="1" applyFill="1" applyBorder="1" applyAlignment="1">
      <alignment horizontal="left" vertical="center" indent="1"/>
    </xf>
    <xf numFmtId="0" fontId="10" fillId="7" borderId="2" xfId="0" applyFont="1" applyFill="1" applyBorder="1" applyAlignment="1">
      <alignment horizontal="left" vertical="center" indent="1"/>
    </xf>
    <xf numFmtId="0" fontId="10" fillId="8" borderId="2" xfId="0" applyFont="1" applyFill="1" applyBorder="1" applyAlignment="1">
      <alignment horizontal="left" vertical="center" indent="1"/>
    </xf>
    <xf numFmtId="0" fontId="10" fillId="0" borderId="2" xfId="0" applyFont="1" applyFill="1" applyBorder="1" applyAlignment="1">
      <alignment horizontal="left" vertical="center" indent="1"/>
    </xf>
    <xf numFmtId="44" fontId="8" fillId="0" borderId="2" xfId="0" applyNumberFormat="1" applyFont="1" applyBorder="1" applyAlignment="1">
      <alignment vertical="center"/>
    </xf>
    <xf numFmtId="44" fontId="8" fillId="0" borderId="13" xfId="0" applyNumberFormat="1" applyFont="1" applyBorder="1" applyAlignment="1">
      <alignment vertical="center"/>
    </xf>
    <xf numFmtId="0" fontId="8" fillId="0" borderId="10" xfId="0" applyFont="1" applyBorder="1" applyAlignment="1">
      <alignment horizontal="left" vertical="center" indent="1"/>
    </xf>
    <xf numFmtId="0" fontId="8" fillId="0" borderId="12" xfId="0" applyFont="1" applyBorder="1" applyAlignment="1">
      <alignment horizontal="left" vertical="center" indent="1"/>
    </xf>
    <xf numFmtId="0" fontId="8" fillId="0" borderId="7" xfId="0" applyFont="1" applyBorder="1" applyAlignment="1">
      <alignment horizontal="left" vertical="center" indent="1"/>
    </xf>
    <xf numFmtId="0" fontId="8" fillId="0" borderId="14" xfId="0" applyFont="1" applyBorder="1" applyAlignment="1">
      <alignment horizontal="left" vertical="center" indent="1"/>
    </xf>
    <xf numFmtId="164" fontId="8" fillId="0" borderId="6" xfId="0" applyNumberFormat="1" applyFont="1" applyBorder="1" applyAlignment="1">
      <alignment horizontal="center" vertical="center"/>
    </xf>
    <xf numFmtId="164" fontId="8" fillId="0" borderId="15" xfId="0" applyNumberFormat="1" applyFont="1" applyBorder="1" applyAlignment="1">
      <alignment horizontal="center" vertical="center"/>
    </xf>
    <xf numFmtId="10" fontId="8" fillId="0" borderId="17" xfId="0" applyNumberFormat="1" applyFont="1" applyBorder="1" applyAlignment="1">
      <alignment horizontal="center" vertical="center"/>
    </xf>
    <xf numFmtId="10" fontId="8" fillId="0" borderId="18"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9" xfId="0" applyNumberFormat="1" applyFont="1" applyBorder="1" applyAlignment="1">
      <alignment horizontal="center" vertical="center"/>
    </xf>
    <xf numFmtId="44" fontId="8" fillId="0" borderId="21" xfId="0" applyNumberFormat="1" applyFont="1" applyBorder="1" applyAlignment="1">
      <alignment vertical="center"/>
    </xf>
    <xf numFmtId="44" fontId="8" fillId="0" borderId="22" xfId="0" applyNumberFormat="1" applyFont="1" applyBorder="1" applyAlignment="1">
      <alignment vertical="center"/>
    </xf>
    <xf numFmtId="0" fontId="11" fillId="3" borderId="8" xfId="0" applyFont="1" applyFill="1" applyBorder="1" applyAlignment="1">
      <alignment horizontal="left" vertical="center" wrapText="1" indent="1"/>
    </xf>
    <xf numFmtId="0" fontId="11" fillId="3" borderId="5"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11" fillId="9" borderId="16" xfId="0" applyFont="1" applyFill="1" applyBorder="1" applyAlignment="1">
      <alignment horizontal="left" vertical="center" wrapText="1" indent="1"/>
    </xf>
    <xf numFmtId="0" fontId="11" fillId="9" borderId="20" xfId="0" applyFont="1" applyFill="1" applyBorder="1" applyAlignment="1">
      <alignment horizontal="left" vertical="center" wrapText="1" indent="1"/>
    </xf>
    <xf numFmtId="0" fontId="8" fillId="0" borderId="2" xfId="0" applyFont="1" applyFill="1" applyBorder="1" applyAlignment="1">
      <alignment horizontal="left" vertical="center" indent="1"/>
    </xf>
    <xf numFmtId="0" fontId="8" fillId="0" borderId="13" xfId="0" applyFont="1" applyFill="1" applyBorder="1" applyAlignment="1">
      <alignment horizontal="left" vertical="center" indent="1"/>
    </xf>
    <xf numFmtId="0" fontId="7" fillId="2" borderId="0" xfId="6" applyFont="1" applyFill="1" applyAlignment="1">
      <alignment horizontal="center" vertical="center"/>
    </xf>
  </cellXfs>
  <cellStyles count="7">
    <cellStyle name="Normal 2" xfId="5" xr:uid="{EAFA0FF5-4564-3E4A-94C1-E6160B265957}"/>
    <cellStyle name="Гиперссылка" xfId="1" builtinId="8" hidden="1"/>
    <cellStyle name="Гиперссылка" xfId="3" builtinId="8" hidden="1"/>
    <cellStyle name="Гиперссылка" xfId="6" builtinId="8"/>
    <cellStyle name="Обычный" xfId="0" builtinId="0"/>
    <cellStyle name="Открывавшаяся гиперссылка" xfId="2" builtinId="9" hidden="1"/>
    <cellStyle name="Открывавшаяся гиперссылка" xfId="4" builtinId="9" hidden="1"/>
  </cellStyles>
  <dxfs count="46">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left style="double">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4" formatCode="0.00%"/>
      <alignment horizontal="center" vertical="center"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dxf>
    <dxf>
      <border>
        <top style="thin">
          <color rgb="FFBFBFBF"/>
        </top>
      </border>
    </dxf>
    <dxf>
      <border diagonalUp="0" diagonalDown="0">
        <left style="thin">
          <color rgb="FFBFBFBF"/>
        </left>
        <right style="thin">
          <color rgb="FFBFBFBF"/>
        </right>
        <top style="thick">
          <color rgb="FFBFBFBF"/>
        </top>
        <bottom style="thin">
          <color rgb="FFBFBFBF"/>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auto="1"/>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CAF48B"/>
        </patternFill>
      </fill>
    </dxf>
    <dxf>
      <fill>
        <patternFill>
          <bgColor rgb="FFA3F0EE"/>
        </patternFill>
      </fill>
    </dxf>
    <dxf>
      <fill>
        <patternFill>
          <bgColor rgb="FF51CCF0"/>
        </patternFill>
      </fill>
    </dxf>
    <dxf>
      <fill>
        <patternFill>
          <bgColor rgb="FF00BD32"/>
        </patternFill>
      </fill>
    </dxf>
    <dxf>
      <fill>
        <patternFill>
          <bgColor theme="7" tint="0.39994506668294322"/>
        </patternFill>
      </fill>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left style="double">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4" formatCode="0.00%"/>
      <alignment horizontal="center" vertical="center"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ck">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CAF48B"/>
        </patternFill>
      </fill>
    </dxf>
    <dxf>
      <fill>
        <patternFill>
          <bgColor rgb="FFA3F0EE"/>
        </patternFill>
      </fill>
    </dxf>
    <dxf>
      <fill>
        <patternFill>
          <bgColor rgb="FF51CCF0"/>
        </patternFill>
      </fill>
    </dxf>
    <dxf>
      <fill>
        <patternFill>
          <bgColor rgb="FF00BD32"/>
        </patternFill>
      </fill>
    </dxf>
    <dxf>
      <fill>
        <patternFill>
          <bgColor theme="7" tint="0.39994506668294322"/>
        </patternFill>
      </fill>
    </dxf>
  </dxfs>
  <tableStyles count="0" defaultTableStyle="TableStyleMedium9" defaultPivotStyle="PivotStyleMedium7"/>
  <colors>
    <mruColors>
      <color rgb="FFEAEEF3"/>
      <color rgb="FF00BD32"/>
      <color rgb="FF51CCF0"/>
      <color rgb="FFA3F0EE"/>
      <color rgb="FFCAF48B"/>
      <color rgb="FFC5E99F"/>
      <color rgb="FFA3E95D"/>
      <color rgb="FF71E6F0"/>
      <color rgb="FFF7F9FB"/>
      <color rgb="FFC5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sKQ8g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228600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39059B2-BBA3-094A-A12A-B165E2364FA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1B2A0-2660-D24F-A24D-DFA5FA362E8A}" name="Table1" displayName="Table1" ref="B4:N29" totalsRowShown="0" headerRowDxfId="40" dataDxfId="38" headerRowBorderDxfId="39" tableBorderDxfId="37" totalsRowBorderDxfId="36">
  <autoFilter ref="B4:N29" xr:uid="{EC53CB33-9F7D-3148-9E36-8E406B949C3F}"/>
  <tableColumns count="13">
    <tableColumn id="1" xr3:uid="{89EFCBF7-BB8C-A447-B14A-D44CEECFB744}" name="SELLER NAME" dataDxfId="35"/>
    <tableColumn id="2" xr3:uid="{71084A29-90FE-6548-9E75-A09B1CE60536}" name="PHONE" dataDxfId="34"/>
    <tableColumn id="3" xr3:uid="{B039FD71-88F1-8E48-A800-7475C3A7C8DC}" name="EMAIL" dataDxfId="33"/>
    <tableColumn id="4" xr3:uid="{040D58C2-D4E8-4B4E-B1F8-B52231163639}" name="LEAD SOURCE" dataDxfId="32"/>
    <tableColumn id="5" xr3:uid="{4B9558C7-C1CD-BB41-89B5-70613279F3C7}" name="LEAD STATUS" dataDxfId="31"/>
    <tableColumn id="6" xr3:uid="{AA867470-4827-904B-9939-354477AB4BA5}" name="NOTES" dataDxfId="30"/>
    <tableColumn id="7" xr3:uid="{72ADE05D-96C4-C840-92F4-B1064DEC3486}" name="SELLING _x000a_PRICE" dataDxfId="29"/>
    <tableColumn id="8" xr3:uid="{028CE670-375F-BF49-8EE6-7F3A4B68F01C}" name="COMMISSION RATE" dataDxfId="28"/>
    <tableColumn id="9" xr3:uid="{ACDD2F81-EF40-FA46-AC3A-3A8AAB7D11B9}" name="COMMISSION AMOUNT" dataDxfId="27">
      <calculatedColumnFormula>Table1[[#This Row],[SELLING 
PRICE]]*Table1[[#This Row],[COMMISSION RATE]]</calculatedColumnFormula>
    </tableColumn>
    <tableColumn id="10" xr3:uid="{C81F6D9B-2EB2-8E41-9B5B-0C43902BB255}" name="DATE OF LAST CONTACT" dataDxfId="26"/>
    <tableColumn id="11" xr3:uid="{BFAD937D-6F2F-3C49-BDE7-7CAA4EB7C42D}" name="OUTCOME OF LAST CONTACT" dataDxfId="25"/>
    <tableColumn id="12" xr3:uid="{27AE5916-0C93-B643-988C-20518826C094}" name="DATE OF NEXT CONTACT" dataDxfId="24"/>
    <tableColumn id="13" xr3:uid="{023C8DFC-11FD-974F-BDFF-467383B17BF9}" name="FOLLOW-UP ACTIONS" dataDxfId="23"/>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358E5D-8AA9-324C-99A5-E5FD7C0917D7}" name="Table13" displayName="Table13" ref="B3:N28" totalsRowShown="0" headerRowDxfId="17" dataDxfId="15" headerRowBorderDxfId="16" tableBorderDxfId="14" totalsRowBorderDxfId="13">
  <autoFilter ref="B3:N28" xr:uid="{EC53CB33-9F7D-3148-9E36-8E406B949C3F}"/>
  <tableColumns count="13">
    <tableColumn id="1" xr3:uid="{7D4DA701-82EB-2444-86E3-7E0F3A801A31}" name="BUYER NAME" dataDxfId="12"/>
    <tableColumn id="2" xr3:uid="{1D130F9E-22C4-7F40-99D4-F58C4180C73A}" name="PHONE" dataDxfId="11"/>
    <tableColumn id="3" xr3:uid="{EB03DB1E-6C20-0743-97F8-0E56AA859240}" name="EMAIL" dataDxfId="10"/>
    <tableColumn id="4" xr3:uid="{90595592-5B22-C74D-8598-083C0AB1A464}" name="LEAD SOURCE" dataDxfId="9"/>
    <tableColumn id="5" xr3:uid="{6C5B20DB-D6EF-3549-86C3-D74E106C9CD3}" name="LEAD STATUS" dataDxfId="8"/>
    <tableColumn id="6" xr3:uid="{0D4E073F-82BE-C540-9088-85763255A35F}" name="NOTES" dataDxfId="7"/>
    <tableColumn id="7" xr3:uid="{7955C156-0348-344A-8761-5A264CD6B188}" name="BUDGET _x000a_LIMIT" dataDxfId="6"/>
    <tableColumn id="8" xr3:uid="{EDC55B14-9E2A-D94B-B24A-FEC89967B33A}" name="COMMISSION RATE" dataDxfId="5"/>
    <tableColumn id="9" xr3:uid="{6E9214BA-1779-FB41-8D92-B8371BCCD8B5}" name="COMMISSION AMOUNT" dataDxfId="4">
      <calculatedColumnFormula>Table13[[#This Row],[BUDGET 
LIMIT]]*Table13[[#This Row],[COMMISSION RATE]]</calculatedColumnFormula>
    </tableColumn>
    <tableColumn id="10" xr3:uid="{69DBBC5B-3AAD-DB46-A923-12630774745C}" name="DATE OF LAST CONTACT" dataDxfId="3"/>
    <tableColumn id="11" xr3:uid="{17C329DF-389A-044B-846F-705F7FD7EACC}" name="OUTCOME OF LAST CONTACT" dataDxfId="2"/>
    <tableColumn id="12" xr3:uid="{5BC43661-76E2-FA42-BC89-AED57FF4EF39}" name="DATE OF NEXT CONTACT" dataDxfId="1"/>
    <tableColumn id="13" xr3:uid="{8DC91DFE-4F38-DE41-8C9E-B921F3E5E4F2}" name="FOLLOW-UP ACTIONS" dataDxfId="0"/>
  </tableColumns>
  <tableStyleInfo name="TableStyleLight4"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sKQ8g2"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6581-0621-6D4D-B0EA-053C4B25644B}">
  <sheetPr>
    <tabColor theme="3" tint="0.59999389629810485"/>
    <pageSetUpPr fitToPage="1"/>
  </sheetPr>
  <dimension ref="B1:P31"/>
  <sheetViews>
    <sheetView showGridLines="0" tabSelected="1" zoomScaleNormal="100" workbookViewId="0">
      <pane ySplit="1" topLeftCell="A2" activePane="bottomLeft" state="frozen"/>
      <selection pane="bottomLeft" activeCell="B31" sqref="B31:J31"/>
    </sheetView>
  </sheetViews>
  <sheetFormatPr defaultColWidth="11.19921875" defaultRowHeight="15.6" x14ac:dyDescent="0.3"/>
  <cols>
    <col min="1" max="1" width="3" customWidth="1"/>
    <col min="2" max="2" width="22.796875" style="1" customWidth="1"/>
    <col min="3" max="4" width="14.796875" style="1" customWidth="1"/>
    <col min="5" max="5" width="17.796875" style="1" customWidth="1"/>
    <col min="6" max="6" width="18.796875" style="1" customWidth="1"/>
    <col min="7" max="7" width="20.796875" style="1" customWidth="1"/>
    <col min="8" max="10" width="15.796875" style="1" customWidth="1"/>
    <col min="11" max="11" width="13.796875" style="1" customWidth="1"/>
    <col min="12" max="12" width="17.796875" style="1" customWidth="1"/>
    <col min="13" max="13" width="13.796875" style="1" customWidth="1"/>
    <col min="14" max="14" width="17.796875" style="1" customWidth="1"/>
    <col min="15" max="15" width="3.296875" customWidth="1"/>
    <col min="16" max="16" width="18.796875" customWidth="1"/>
  </cols>
  <sheetData>
    <row r="1" spans="2:16" ht="199.95" customHeight="1" x14ac:dyDescent="0.3">
      <c r="B1" s="4"/>
      <c r="C1" s="5"/>
      <c r="D1" s="5"/>
      <c r="E1" s="5"/>
      <c r="F1" s="5"/>
      <c r="G1" s="5"/>
      <c r="H1" s="5"/>
      <c r="I1" s="5"/>
      <c r="J1" s="5"/>
      <c r="K1" s="5"/>
      <c r="L1" s="5"/>
      <c r="M1" s="5"/>
      <c r="N1" s="5"/>
    </row>
    <row r="2" spans="2:16" s="6" customFormat="1" ht="42" customHeight="1" x14ac:dyDescent="0.3">
      <c r="B2" s="8" t="s">
        <v>2</v>
      </c>
      <c r="C2" s="8"/>
      <c r="D2" s="8"/>
      <c r="E2" s="8"/>
      <c r="F2" s="8"/>
      <c r="G2" s="8"/>
      <c r="H2" s="8"/>
      <c r="I2" s="8"/>
      <c r="J2" s="8"/>
      <c r="K2" s="8"/>
      <c r="L2" s="8"/>
      <c r="M2" s="8"/>
      <c r="N2" s="7"/>
    </row>
    <row r="3" spans="2:16" s="9" customFormat="1" ht="34.950000000000003" customHeight="1" x14ac:dyDescent="0.3">
      <c r="B3" s="10" t="s">
        <v>3</v>
      </c>
      <c r="C3" s="11"/>
      <c r="D3" s="11"/>
      <c r="E3" s="11"/>
      <c r="F3" s="11"/>
      <c r="G3" s="11"/>
      <c r="H3" s="11"/>
      <c r="I3" s="11"/>
      <c r="J3" s="11"/>
      <c r="K3" s="11"/>
      <c r="L3" s="11"/>
      <c r="M3" s="11"/>
      <c r="N3" s="12"/>
    </row>
    <row r="4" spans="2:16" ht="34.950000000000003" customHeight="1" x14ac:dyDescent="0.3">
      <c r="B4" s="16" t="s">
        <v>4</v>
      </c>
      <c r="C4" s="16" t="s">
        <v>5</v>
      </c>
      <c r="D4" s="16" t="s">
        <v>6</v>
      </c>
      <c r="E4" s="16" t="s">
        <v>7</v>
      </c>
      <c r="F4" s="16" t="s">
        <v>8</v>
      </c>
      <c r="G4" s="16" t="s">
        <v>9</v>
      </c>
      <c r="H4" s="41" t="s">
        <v>23</v>
      </c>
      <c r="I4" s="42" t="s">
        <v>10</v>
      </c>
      <c r="J4" s="43" t="s">
        <v>11</v>
      </c>
      <c r="K4" s="38" t="s">
        <v>12</v>
      </c>
      <c r="L4" s="15" t="s">
        <v>13</v>
      </c>
      <c r="M4" s="39" t="s">
        <v>14</v>
      </c>
      <c r="N4" s="40" t="s">
        <v>15</v>
      </c>
      <c r="P4" s="17" t="s">
        <v>8</v>
      </c>
    </row>
    <row r="5" spans="2:16" ht="22.05" customHeight="1" x14ac:dyDescent="0.3">
      <c r="B5" s="44"/>
      <c r="C5" s="13"/>
      <c r="D5" s="13"/>
      <c r="E5" s="13"/>
      <c r="F5" s="13"/>
      <c r="G5" s="13"/>
      <c r="H5" s="24"/>
      <c r="I5" s="32"/>
      <c r="J5" s="36">
        <f>Table1[[#This Row],[SELLING 
PRICE]]*Table1[[#This Row],[COMMISSION RATE]]</f>
        <v>0</v>
      </c>
      <c r="K5" s="34"/>
      <c r="L5" s="26"/>
      <c r="M5" s="30"/>
      <c r="N5" s="28"/>
      <c r="P5" s="22" t="s">
        <v>16</v>
      </c>
    </row>
    <row r="6" spans="2:16" ht="22.05" customHeight="1" x14ac:dyDescent="0.3">
      <c r="B6" s="44"/>
      <c r="C6" s="13"/>
      <c r="D6" s="13"/>
      <c r="E6" s="13"/>
      <c r="F6" s="13"/>
      <c r="G6" s="13"/>
      <c r="H6" s="24"/>
      <c r="I6" s="32"/>
      <c r="J6" s="36">
        <f>Table1[[#This Row],[SELLING 
PRICE]]*Table1[[#This Row],[COMMISSION RATE]]</f>
        <v>0</v>
      </c>
      <c r="K6" s="34"/>
      <c r="L6" s="26"/>
      <c r="M6" s="30"/>
      <c r="N6" s="28"/>
      <c r="P6" s="20" t="s">
        <v>17</v>
      </c>
    </row>
    <row r="7" spans="2:16" ht="22.05" customHeight="1" x14ac:dyDescent="0.3">
      <c r="B7" s="44"/>
      <c r="C7" s="13"/>
      <c r="D7" s="13"/>
      <c r="E7" s="13"/>
      <c r="F7" s="13"/>
      <c r="G7" s="13"/>
      <c r="H7" s="24"/>
      <c r="I7" s="32"/>
      <c r="J7" s="36">
        <f>Table1[[#This Row],[SELLING 
PRICE]]*Table1[[#This Row],[COMMISSION RATE]]</f>
        <v>0</v>
      </c>
      <c r="K7" s="34"/>
      <c r="L7" s="26"/>
      <c r="M7" s="30"/>
      <c r="N7" s="28"/>
      <c r="P7" s="19" t="s">
        <v>18</v>
      </c>
    </row>
    <row r="8" spans="2:16" ht="22.05" customHeight="1" x14ac:dyDescent="0.3">
      <c r="B8" s="44"/>
      <c r="C8" s="13"/>
      <c r="D8" s="13"/>
      <c r="E8" s="13"/>
      <c r="F8" s="13"/>
      <c r="G8" s="13"/>
      <c r="H8" s="24"/>
      <c r="I8" s="32"/>
      <c r="J8" s="36">
        <f>Table1[[#This Row],[SELLING 
PRICE]]*Table1[[#This Row],[COMMISSION RATE]]</f>
        <v>0</v>
      </c>
      <c r="K8" s="34"/>
      <c r="L8" s="26"/>
      <c r="M8" s="30"/>
      <c r="N8" s="28"/>
      <c r="P8" s="18" t="s">
        <v>19</v>
      </c>
    </row>
    <row r="9" spans="2:16" ht="22.05" customHeight="1" x14ac:dyDescent="0.3">
      <c r="B9" s="44"/>
      <c r="C9" s="13"/>
      <c r="D9" s="13"/>
      <c r="E9" s="13"/>
      <c r="F9" s="13"/>
      <c r="G9" s="13"/>
      <c r="H9" s="24"/>
      <c r="I9" s="32"/>
      <c r="J9" s="36">
        <f>Table1[[#This Row],[SELLING 
PRICE]]*Table1[[#This Row],[COMMISSION RATE]]</f>
        <v>0</v>
      </c>
      <c r="K9" s="34"/>
      <c r="L9" s="26"/>
      <c r="M9" s="30"/>
      <c r="N9" s="28"/>
      <c r="P9" s="21" t="s">
        <v>20</v>
      </c>
    </row>
    <row r="10" spans="2:16" ht="22.05" customHeight="1" x14ac:dyDescent="0.3">
      <c r="B10" s="44"/>
      <c r="C10" s="13"/>
      <c r="D10" s="13"/>
      <c r="E10" s="13"/>
      <c r="F10" s="13"/>
      <c r="G10" s="13"/>
      <c r="H10" s="24"/>
      <c r="I10" s="32"/>
      <c r="J10" s="36">
        <f>Table1[[#This Row],[SELLING 
PRICE]]*Table1[[#This Row],[COMMISSION RATE]]</f>
        <v>0</v>
      </c>
      <c r="K10" s="34"/>
      <c r="L10" s="26"/>
      <c r="M10" s="30"/>
      <c r="N10" s="28"/>
      <c r="P10" s="23"/>
    </row>
    <row r="11" spans="2:16" ht="22.05" customHeight="1" x14ac:dyDescent="0.3">
      <c r="B11" s="44"/>
      <c r="C11" s="13"/>
      <c r="D11" s="13"/>
      <c r="E11" s="13"/>
      <c r="F11" s="13"/>
      <c r="G11" s="13"/>
      <c r="H11" s="24"/>
      <c r="I11" s="32"/>
      <c r="J11" s="36">
        <f>Table1[[#This Row],[SELLING 
PRICE]]*Table1[[#This Row],[COMMISSION RATE]]</f>
        <v>0</v>
      </c>
      <c r="K11" s="34"/>
      <c r="L11" s="26"/>
      <c r="M11" s="30"/>
      <c r="N11" s="28"/>
      <c r="P11" s="23"/>
    </row>
    <row r="12" spans="2:16" ht="22.05" customHeight="1" x14ac:dyDescent="0.3">
      <c r="B12" s="44"/>
      <c r="C12" s="13"/>
      <c r="D12" s="13"/>
      <c r="E12" s="13"/>
      <c r="F12" s="13"/>
      <c r="G12" s="13"/>
      <c r="H12" s="24"/>
      <c r="I12" s="32"/>
      <c r="J12" s="36">
        <f>Table1[[#This Row],[SELLING 
PRICE]]*Table1[[#This Row],[COMMISSION RATE]]</f>
        <v>0</v>
      </c>
      <c r="K12" s="34"/>
      <c r="L12" s="26"/>
      <c r="M12" s="30"/>
      <c r="N12" s="28"/>
      <c r="P12" s="23"/>
    </row>
    <row r="13" spans="2:16" ht="22.05" customHeight="1" x14ac:dyDescent="0.3">
      <c r="B13" s="44"/>
      <c r="C13" s="13"/>
      <c r="D13" s="13"/>
      <c r="E13" s="13"/>
      <c r="F13" s="13"/>
      <c r="G13" s="13"/>
      <c r="H13" s="24"/>
      <c r="I13" s="32"/>
      <c r="J13" s="36">
        <f>Table1[[#This Row],[SELLING 
PRICE]]*Table1[[#This Row],[COMMISSION RATE]]</f>
        <v>0</v>
      </c>
      <c r="K13" s="34"/>
      <c r="L13" s="26"/>
      <c r="M13" s="30"/>
      <c r="N13" s="28"/>
      <c r="P13" s="23"/>
    </row>
    <row r="14" spans="2:16" ht="22.05" customHeight="1" x14ac:dyDescent="0.3">
      <c r="B14" s="44"/>
      <c r="C14" s="13"/>
      <c r="D14" s="13"/>
      <c r="E14" s="13"/>
      <c r="F14" s="13"/>
      <c r="G14" s="13"/>
      <c r="H14" s="24"/>
      <c r="I14" s="32"/>
      <c r="J14" s="36">
        <f>Table1[[#This Row],[SELLING 
PRICE]]*Table1[[#This Row],[COMMISSION RATE]]</f>
        <v>0</v>
      </c>
      <c r="K14" s="34"/>
      <c r="L14" s="26"/>
      <c r="M14" s="30"/>
      <c r="N14" s="28"/>
    </row>
    <row r="15" spans="2:16" ht="22.05" customHeight="1" x14ac:dyDescent="0.3">
      <c r="B15" s="44"/>
      <c r="C15" s="13"/>
      <c r="D15" s="13"/>
      <c r="E15" s="13"/>
      <c r="F15" s="13"/>
      <c r="G15" s="13"/>
      <c r="H15" s="24"/>
      <c r="I15" s="32"/>
      <c r="J15" s="36">
        <f>Table1[[#This Row],[SELLING 
PRICE]]*Table1[[#This Row],[COMMISSION RATE]]</f>
        <v>0</v>
      </c>
      <c r="K15" s="34"/>
      <c r="L15" s="26"/>
      <c r="M15" s="30"/>
      <c r="N15" s="28"/>
    </row>
    <row r="16" spans="2:16" ht="22.05" customHeight="1" x14ac:dyDescent="0.3">
      <c r="B16" s="44"/>
      <c r="C16" s="13"/>
      <c r="D16" s="13"/>
      <c r="E16" s="13"/>
      <c r="F16" s="13"/>
      <c r="G16" s="13"/>
      <c r="H16" s="24"/>
      <c r="I16" s="32"/>
      <c r="J16" s="36">
        <f>Table1[[#This Row],[SELLING 
PRICE]]*Table1[[#This Row],[COMMISSION RATE]]</f>
        <v>0</v>
      </c>
      <c r="K16" s="34"/>
      <c r="L16" s="26"/>
      <c r="M16" s="30"/>
      <c r="N16" s="28"/>
    </row>
    <row r="17" spans="2:14" ht="22.05" customHeight="1" x14ac:dyDescent="0.3">
      <c r="B17" s="44"/>
      <c r="C17" s="13"/>
      <c r="D17" s="13"/>
      <c r="E17" s="13"/>
      <c r="F17" s="13"/>
      <c r="G17" s="13"/>
      <c r="H17" s="24"/>
      <c r="I17" s="32"/>
      <c r="J17" s="36">
        <f>Table1[[#This Row],[SELLING 
PRICE]]*Table1[[#This Row],[COMMISSION RATE]]</f>
        <v>0</v>
      </c>
      <c r="K17" s="34"/>
      <c r="L17" s="26"/>
      <c r="M17" s="30"/>
      <c r="N17" s="28"/>
    </row>
    <row r="18" spans="2:14" ht="22.05" customHeight="1" x14ac:dyDescent="0.3">
      <c r="B18" s="44"/>
      <c r="C18" s="13"/>
      <c r="D18" s="13"/>
      <c r="E18" s="13"/>
      <c r="F18" s="13"/>
      <c r="G18" s="13"/>
      <c r="H18" s="24"/>
      <c r="I18" s="32"/>
      <c r="J18" s="36">
        <f>Table1[[#This Row],[SELLING 
PRICE]]*Table1[[#This Row],[COMMISSION RATE]]</f>
        <v>0</v>
      </c>
      <c r="K18" s="34"/>
      <c r="L18" s="26"/>
      <c r="M18" s="30"/>
      <c r="N18" s="28"/>
    </row>
    <row r="19" spans="2:14" ht="22.05" customHeight="1" x14ac:dyDescent="0.3">
      <c r="B19" s="44"/>
      <c r="C19" s="13"/>
      <c r="D19" s="13"/>
      <c r="E19" s="13"/>
      <c r="F19" s="13"/>
      <c r="G19" s="13"/>
      <c r="H19" s="24"/>
      <c r="I19" s="32"/>
      <c r="J19" s="36">
        <f>Table1[[#This Row],[SELLING 
PRICE]]*Table1[[#This Row],[COMMISSION RATE]]</f>
        <v>0</v>
      </c>
      <c r="K19" s="34"/>
      <c r="L19" s="26"/>
      <c r="M19" s="30"/>
      <c r="N19" s="28"/>
    </row>
    <row r="20" spans="2:14" ht="22.05" customHeight="1" x14ac:dyDescent="0.3">
      <c r="B20" s="44"/>
      <c r="C20" s="13"/>
      <c r="D20" s="13"/>
      <c r="E20" s="13"/>
      <c r="F20" s="13"/>
      <c r="G20" s="13"/>
      <c r="H20" s="24"/>
      <c r="I20" s="32"/>
      <c r="J20" s="36">
        <f>Table1[[#This Row],[SELLING 
PRICE]]*Table1[[#This Row],[COMMISSION RATE]]</f>
        <v>0</v>
      </c>
      <c r="K20" s="34"/>
      <c r="L20" s="26"/>
      <c r="M20" s="30"/>
      <c r="N20" s="28"/>
    </row>
    <row r="21" spans="2:14" ht="22.05" customHeight="1" x14ac:dyDescent="0.3">
      <c r="B21" s="44"/>
      <c r="C21" s="13"/>
      <c r="D21" s="13"/>
      <c r="E21" s="13"/>
      <c r="F21" s="13"/>
      <c r="G21" s="13"/>
      <c r="H21" s="24"/>
      <c r="I21" s="32"/>
      <c r="J21" s="36">
        <f>Table1[[#This Row],[SELLING 
PRICE]]*Table1[[#This Row],[COMMISSION RATE]]</f>
        <v>0</v>
      </c>
      <c r="K21" s="34"/>
      <c r="L21" s="26"/>
      <c r="M21" s="30"/>
      <c r="N21" s="28"/>
    </row>
    <row r="22" spans="2:14" ht="22.05" customHeight="1" x14ac:dyDescent="0.3">
      <c r="B22" s="44"/>
      <c r="C22" s="13"/>
      <c r="D22" s="13"/>
      <c r="E22" s="13"/>
      <c r="F22" s="13"/>
      <c r="G22" s="13"/>
      <c r="H22" s="24"/>
      <c r="I22" s="32"/>
      <c r="J22" s="36">
        <f>Table1[[#This Row],[SELLING 
PRICE]]*Table1[[#This Row],[COMMISSION RATE]]</f>
        <v>0</v>
      </c>
      <c r="K22" s="34"/>
      <c r="L22" s="26"/>
      <c r="M22" s="30"/>
      <c r="N22" s="28"/>
    </row>
    <row r="23" spans="2:14" ht="22.05" customHeight="1" x14ac:dyDescent="0.3">
      <c r="B23" s="44"/>
      <c r="C23" s="13"/>
      <c r="D23" s="13"/>
      <c r="E23" s="13"/>
      <c r="F23" s="13"/>
      <c r="G23" s="13"/>
      <c r="H23" s="24"/>
      <c r="I23" s="32"/>
      <c r="J23" s="36">
        <f>Table1[[#This Row],[SELLING 
PRICE]]*Table1[[#This Row],[COMMISSION RATE]]</f>
        <v>0</v>
      </c>
      <c r="K23" s="34"/>
      <c r="L23" s="26"/>
      <c r="M23" s="30"/>
      <c r="N23" s="28"/>
    </row>
    <row r="24" spans="2:14" ht="22.05" customHeight="1" x14ac:dyDescent="0.3">
      <c r="B24" s="44"/>
      <c r="C24" s="13"/>
      <c r="D24" s="13"/>
      <c r="E24" s="13"/>
      <c r="F24" s="13"/>
      <c r="G24" s="13"/>
      <c r="H24" s="24"/>
      <c r="I24" s="32"/>
      <c r="J24" s="36">
        <f>Table1[[#This Row],[SELLING 
PRICE]]*Table1[[#This Row],[COMMISSION RATE]]</f>
        <v>0</v>
      </c>
      <c r="K24" s="34"/>
      <c r="L24" s="26"/>
      <c r="M24" s="30"/>
      <c r="N24" s="28"/>
    </row>
    <row r="25" spans="2:14" ht="22.05" customHeight="1" x14ac:dyDescent="0.3">
      <c r="B25" s="44"/>
      <c r="C25" s="13"/>
      <c r="D25" s="13"/>
      <c r="E25" s="13"/>
      <c r="F25" s="13"/>
      <c r="G25" s="13"/>
      <c r="H25" s="24"/>
      <c r="I25" s="32"/>
      <c r="J25" s="36">
        <f>Table1[[#This Row],[SELLING 
PRICE]]*Table1[[#This Row],[COMMISSION RATE]]</f>
        <v>0</v>
      </c>
      <c r="K25" s="34"/>
      <c r="L25" s="26"/>
      <c r="M25" s="30"/>
      <c r="N25" s="28"/>
    </row>
    <row r="26" spans="2:14" ht="22.05" customHeight="1" x14ac:dyDescent="0.3">
      <c r="B26" s="44"/>
      <c r="C26" s="13"/>
      <c r="D26" s="13"/>
      <c r="E26" s="13"/>
      <c r="F26" s="13"/>
      <c r="G26" s="13"/>
      <c r="H26" s="24"/>
      <c r="I26" s="32"/>
      <c r="J26" s="36">
        <f>Table1[[#This Row],[SELLING 
PRICE]]*Table1[[#This Row],[COMMISSION RATE]]</f>
        <v>0</v>
      </c>
      <c r="K26" s="34"/>
      <c r="L26" s="26"/>
      <c r="M26" s="30"/>
      <c r="N26" s="28"/>
    </row>
    <row r="27" spans="2:14" ht="22.05" customHeight="1" x14ac:dyDescent="0.3">
      <c r="B27" s="44"/>
      <c r="C27" s="13"/>
      <c r="D27" s="13"/>
      <c r="E27" s="13"/>
      <c r="F27" s="13"/>
      <c r="G27" s="13"/>
      <c r="H27" s="24"/>
      <c r="I27" s="32"/>
      <c r="J27" s="36">
        <f>Table1[[#This Row],[SELLING 
PRICE]]*Table1[[#This Row],[COMMISSION RATE]]</f>
        <v>0</v>
      </c>
      <c r="K27" s="34"/>
      <c r="L27" s="26"/>
      <c r="M27" s="30"/>
      <c r="N27" s="28"/>
    </row>
    <row r="28" spans="2:14" ht="22.05" customHeight="1" x14ac:dyDescent="0.3">
      <c r="B28" s="44"/>
      <c r="C28" s="13"/>
      <c r="D28" s="13"/>
      <c r="E28" s="13"/>
      <c r="F28" s="13"/>
      <c r="G28" s="13"/>
      <c r="H28" s="24"/>
      <c r="I28" s="32"/>
      <c r="J28" s="36">
        <f>Table1[[#This Row],[SELLING 
PRICE]]*Table1[[#This Row],[COMMISSION RATE]]</f>
        <v>0</v>
      </c>
      <c r="K28" s="34"/>
      <c r="L28" s="26"/>
      <c r="M28" s="30"/>
      <c r="N28" s="28"/>
    </row>
    <row r="29" spans="2:14" ht="22.05" customHeight="1" x14ac:dyDescent="0.3">
      <c r="B29" s="45"/>
      <c r="C29" s="14"/>
      <c r="D29" s="14"/>
      <c r="E29" s="14"/>
      <c r="F29" s="14"/>
      <c r="G29" s="14"/>
      <c r="H29" s="25"/>
      <c r="I29" s="33"/>
      <c r="J29" s="37">
        <f>Table1[[#This Row],[SELLING 
PRICE]]*Table1[[#This Row],[COMMISSION RATE]]</f>
        <v>0</v>
      </c>
      <c r="K29" s="35"/>
      <c r="L29" s="27"/>
      <c r="M29" s="31"/>
      <c r="N29" s="29"/>
    </row>
    <row r="31" spans="2:14" ht="49.95" customHeight="1" x14ac:dyDescent="0.3">
      <c r="B31" s="46" t="s">
        <v>0</v>
      </c>
      <c r="C31" s="46"/>
      <c r="D31" s="46"/>
      <c r="E31" s="46"/>
      <c r="F31" s="46"/>
      <c r="G31" s="46"/>
      <c r="H31" s="46"/>
      <c r="I31" s="46"/>
      <c r="J31" s="46"/>
      <c r="K31"/>
      <c r="L31"/>
      <c r="M31"/>
      <c r="N31"/>
    </row>
  </sheetData>
  <mergeCells count="1">
    <mergeCell ref="B31:J31"/>
  </mergeCells>
  <conditionalFormatting sqref="F5:F29">
    <cfRule type="containsText" dxfId="45" priority="1" operator="containsText" text="Not Interested">
      <formula>NOT(ISERROR(SEARCH("Not Interested",F5)))</formula>
    </cfRule>
    <cfRule type="containsText" dxfId="44" priority="2" operator="containsText" text="Converted to Client">
      <formula>NOT(ISERROR(SEARCH("Converted to Client",F5)))</formula>
    </cfRule>
    <cfRule type="containsText" dxfId="43" priority="3" operator="containsText" text="Ready to Meet">
      <formula>NOT(ISERROR(SEARCH("Ready to Meet",F5)))</formula>
    </cfRule>
    <cfRule type="containsText" dxfId="42" priority="4" operator="containsText" text="Waiting for Reply">
      <formula>NOT(ISERROR(SEARCH("Waiting for Reply",F5)))</formula>
    </cfRule>
    <cfRule type="containsText" dxfId="41" priority="5" operator="containsText" text="Not Yet Contacted">
      <formula>NOT(ISERROR(SEARCH("Not Yet Contacted",F5)))</formula>
    </cfRule>
  </conditionalFormatting>
  <dataValidations count="1">
    <dataValidation type="list" allowBlank="1" showInputMessage="1" showErrorMessage="1" sqref="F5:F29" xr:uid="{7B4F31B5-7D5D-8047-882E-6671F50BCA52}">
      <formula1>$P$5:$P$13</formula1>
    </dataValidation>
  </dataValidations>
  <hyperlinks>
    <hyperlink ref="B31:J31" r:id="rId1" display="CLICK HERE TO CREATE IN SMARTSHEET" xr:uid="{5AE60540-BB9A-4182-9C40-7F2B8790DD0D}"/>
  </hyperlinks>
  <pageMargins left="0.4" right="0.4" top="0.4" bottom="0.4" header="0" footer="0"/>
  <pageSetup scale="55" fitToHeight="0"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ABCC-0ED0-1F49-BBB7-C8E722D2BC9B}">
  <sheetPr>
    <tabColor theme="3" tint="0.79998168889431442"/>
    <pageSetUpPr fitToPage="1"/>
  </sheetPr>
  <dimension ref="B1:P28"/>
  <sheetViews>
    <sheetView showGridLines="0" zoomScaleNormal="100" workbookViewId="0">
      <selection activeCell="B4" sqref="B4"/>
    </sheetView>
  </sheetViews>
  <sheetFormatPr defaultColWidth="11.19921875" defaultRowHeight="15.6" x14ac:dyDescent="0.3"/>
  <cols>
    <col min="1" max="1" width="3" customWidth="1"/>
    <col min="2" max="2" width="22.796875" style="1" customWidth="1"/>
    <col min="3" max="4" width="14.796875" style="1" customWidth="1"/>
    <col min="5" max="5" width="17.796875" style="1" customWidth="1"/>
    <col min="6" max="6" width="18.796875" style="1" customWidth="1"/>
    <col min="7" max="7" width="20.796875" style="1" customWidth="1"/>
    <col min="8" max="10" width="15.796875" style="1" customWidth="1"/>
    <col min="11" max="11" width="13.796875" style="1" customWidth="1"/>
    <col min="12" max="12" width="17.796875" style="1" customWidth="1"/>
    <col min="13" max="13" width="13.796875" style="1" customWidth="1"/>
    <col min="14" max="14" width="17.796875" style="1" customWidth="1"/>
    <col min="15" max="15" width="3.296875" customWidth="1"/>
    <col min="16" max="16" width="18.796875" customWidth="1"/>
  </cols>
  <sheetData>
    <row r="1" spans="2:16" s="6" customFormat="1" ht="42" customHeight="1" x14ac:dyDescent="0.3">
      <c r="B1" s="8" t="s">
        <v>2</v>
      </c>
      <c r="C1" s="8"/>
      <c r="D1" s="8"/>
      <c r="E1" s="8"/>
      <c r="F1" s="8"/>
      <c r="G1" s="8"/>
      <c r="H1" s="8"/>
      <c r="I1" s="8"/>
      <c r="J1" s="8"/>
      <c r="K1" s="8"/>
      <c r="L1" s="8"/>
      <c r="M1" s="8"/>
      <c r="N1" s="7"/>
    </row>
    <row r="2" spans="2:16" s="9" customFormat="1" ht="34.950000000000003" customHeight="1" x14ac:dyDescent="0.3">
      <c r="B2" s="10" t="s">
        <v>21</v>
      </c>
      <c r="C2" s="11"/>
      <c r="D2" s="11"/>
      <c r="E2" s="11"/>
      <c r="F2" s="11"/>
      <c r="G2" s="11"/>
      <c r="H2" s="11"/>
      <c r="I2" s="11"/>
      <c r="J2" s="11"/>
      <c r="K2" s="11"/>
      <c r="L2" s="11"/>
      <c r="M2" s="11"/>
      <c r="N2" s="12"/>
    </row>
    <row r="3" spans="2:16" ht="34.950000000000003" customHeight="1" x14ac:dyDescent="0.3">
      <c r="B3" s="16" t="s">
        <v>22</v>
      </c>
      <c r="C3" s="16" t="s">
        <v>5</v>
      </c>
      <c r="D3" s="16" t="s">
        <v>6</v>
      </c>
      <c r="E3" s="16" t="s">
        <v>7</v>
      </c>
      <c r="F3" s="16" t="s">
        <v>8</v>
      </c>
      <c r="G3" s="16" t="s">
        <v>9</v>
      </c>
      <c r="H3" s="41" t="s">
        <v>24</v>
      </c>
      <c r="I3" s="42" t="s">
        <v>10</v>
      </c>
      <c r="J3" s="43" t="s">
        <v>11</v>
      </c>
      <c r="K3" s="38" t="s">
        <v>12</v>
      </c>
      <c r="L3" s="15" t="s">
        <v>13</v>
      </c>
      <c r="M3" s="39" t="s">
        <v>14</v>
      </c>
      <c r="N3" s="40" t="s">
        <v>15</v>
      </c>
      <c r="P3" s="17" t="s">
        <v>8</v>
      </c>
    </row>
    <row r="4" spans="2:16" ht="22.05" customHeight="1" x14ac:dyDescent="0.3">
      <c r="B4" s="44"/>
      <c r="C4" s="13"/>
      <c r="D4" s="13"/>
      <c r="E4" s="13"/>
      <c r="F4" s="13"/>
      <c r="G4" s="13"/>
      <c r="H4" s="24"/>
      <c r="I4" s="32"/>
      <c r="J4" s="36">
        <f>Table13[[#This Row],[BUDGET 
LIMIT]]*Table13[[#This Row],[COMMISSION RATE]]</f>
        <v>0</v>
      </c>
      <c r="K4" s="34"/>
      <c r="L4" s="26"/>
      <c r="M4" s="30"/>
      <c r="N4" s="28"/>
      <c r="P4" s="22" t="s">
        <v>16</v>
      </c>
    </row>
    <row r="5" spans="2:16" ht="22.05" customHeight="1" x14ac:dyDescent="0.3">
      <c r="B5" s="44"/>
      <c r="C5" s="13"/>
      <c r="D5" s="13"/>
      <c r="E5" s="13"/>
      <c r="F5" s="13"/>
      <c r="G5" s="13"/>
      <c r="H5" s="24"/>
      <c r="I5" s="32"/>
      <c r="J5" s="36">
        <f>Table13[[#This Row],[BUDGET 
LIMIT]]*Table13[[#This Row],[COMMISSION RATE]]</f>
        <v>0</v>
      </c>
      <c r="K5" s="34"/>
      <c r="L5" s="26"/>
      <c r="M5" s="30"/>
      <c r="N5" s="28"/>
      <c r="P5" s="20" t="s">
        <v>17</v>
      </c>
    </row>
    <row r="6" spans="2:16" ht="22.05" customHeight="1" x14ac:dyDescent="0.3">
      <c r="B6" s="44"/>
      <c r="C6" s="13"/>
      <c r="D6" s="13"/>
      <c r="E6" s="13"/>
      <c r="F6" s="13"/>
      <c r="G6" s="13"/>
      <c r="H6" s="24"/>
      <c r="I6" s="32"/>
      <c r="J6" s="36">
        <f>Table13[[#This Row],[BUDGET 
LIMIT]]*Table13[[#This Row],[COMMISSION RATE]]</f>
        <v>0</v>
      </c>
      <c r="K6" s="34"/>
      <c r="L6" s="26"/>
      <c r="M6" s="30"/>
      <c r="N6" s="28"/>
      <c r="P6" s="19" t="s">
        <v>18</v>
      </c>
    </row>
    <row r="7" spans="2:16" ht="22.05" customHeight="1" x14ac:dyDescent="0.3">
      <c r="B7" s="44"/>
      <c r="C7" s="13"/>
      <c r="D7" s="13"/>
      <c r="E7" s="13"/>
      <c r="F7" s="13"/>
      <c r="G7" s="13"/>
      <c r="H7" s="24"/>
      <c r="I7" s="32"/>
      <c r="J7" s="36">
        <f>Table13[[#This Row],[BUDGET 
LIMIT]]*Table13[[#This Row],[COMMISSION RATE]]</f>
        <v>0</v>
      </c>
      <c r="K7" s="34"/>
      <c r="L7" s="26"/>
      <c r="M7" s="30"/>
      <c r="N7" s="28"/>
      <c r="P7" s="18" t="s">
        <v>19</v>
      </c>
    </row>
    <row r="8" spans="2:16" ht="22.05" customHeight="1" x14ac:dyDescent="0.3">
      <c r="B8" s="44"/>
      <c r="C8" s="13"/>
      <c r="D8" s="13"/>
      <c r="E8" s="13"/>
      <c r="F8" s="13"/>
      <c r="G8" s="13"/>
      <c r="H8" s="24"/>
      <c r="I8" s="32"/>
      <c r="J8" s="36">
        <f>Table13[[#This Row],[BUDGET 
LIMIT]]*Table13[[#This Row],[COMMISSION RATE]]</f>
        <v>0</v>
      </c>
      <c r="K8" s="34"/>
      <c r="L8" s="26"/>
      <c r="M8" s="30"/>
      <c r="N8" s="28"/>
      <c r="P8" s="21" t="s">
        <v>20</v>
      </c>
    </row>
    <row r="9" spans="2:16" ht="22.05" customHeight="1" x14ac:dyDescent="0.3">
      <c r="B9" s="44"/>
      <c r="C9" s="13"/>
      <c r="D9" s="13"/>
      <c r="E9" s="13"/>
      <c r="F9" s="13"/>
      <c r="G9" s="13"/>
      <c r="H9" s="24"/>
      <c r="I9" s="32"/>
      <c r="J9" s="36">
        <f>Table13[[#This Row],[BUDGET 
LIMIT]]*Table13[[#This Row],[COMMISSION RATE]]</f>
        <v>0</v>
      </c>
      <c r="K9" s="34"/>
      <c r="L9" s="26"/>
      <c r="M9" s="30"/>
      <c r="N9" s="28"/>
      <c r="P9" s="23"/>
    </row>
    <row r="10" spans="2:16" ht="22.05" customHeight="1" x14ac:dyDescent="0.3">
      <c r="B10" s="44"/>
      <c r="C10" s="13"/>
      <c r="D10" s="13"/>
      <c r="E10" s="13"/>
      <c r="F10" s="13"/>
      <c r="G10" s="13"/>
      <c r="H10" s="24"/>
      <c r="I10" s="32"/>
      <c r="J10" s="36">
        <f>Table13[[#This Row],[BUDGET 
LIMIT]]*Table13[[#This Row],[COMMISSION RATE]]</f>
        <v>0</v>
      </c>
      <c r="K10" s="34"/>
      <c r="L10" s="26"/>
      <c r="M10" s="30"/>
      <c r="N10" s="28"/>
      <c r="P10" s="23"/>
    </row>
    <row r="11" spans="2:16" ht="22.05" customHeight="1" x14ac:dyDescent="0.3">
      <c r="B11" s="44"/>
      <c r="C11" s="13"/>
      <c r="D11" s="13"/>
      <c r="E11" s="13"/>
      <c r="F11" s="13"/>
      <c r="G11" s="13"/>
      <c r="H11" s="24"/>
      <c r="I11" s="32"/>
      <c r="J11" s="36">
        <f>Table13[[#This Row],[BUDGET 
LIMIT]]*Table13[[#This Row],[COMMISSION RATE]]</f>
        <v>0</v>
      </c>
      <c r="K11" s="34"/>
      <c r="L11" s="26"/>
      <c r="M11" s="30"/>
      <c r="N11" s="28"/>
      <c r="P11" s="23"/>
    </row>
    <row r="12" spans="2:16" ht="22.05" customHeight="1" x14ac:dyDescent="0.3">
      <c r="B12" s="44"/>
      <c r="C12" s="13"/>
      <c r="D12" s="13"/>
      <c r="E12" s="13"/>
      <c r="F12" s="13"/>
      <c r="G12" s="13"/>
      <c r="H12" s="24"/>
      <c r="I12" s="32"/>
      <c r="J12" s="36">
        <f>Table13[[#This Row],[BUDGET 
LIMIT]]*Table13[[#This Row],[COMMISSION RATE]]</f>
        <v>0</v>
      </c>
      <c r="K12" s="34"/>
      <c r="L12" s="26"/>
      <c r="M12" s="30"/>
      <c r="N12" s="28"/>
      <c r="P12" s="23"/>
    </row>
    <row r="13" spans="2:16" ht="22.05" customHeight="1" x14ac:dyDescent="0.3">
      <c r="B13" s="44"/>
      <c r="C13" s="13"/>
      <c r="D13" s="13"/>
      <c r="E13" s="13"/>
      <c r="F13" s="13"/>
      <c r="G13" s="13"/>
      <c r="H13" s="24"/>
      <c r="I13" s="32"/>
      <c r="J13" s="36">
        <f>Table13[[#This Row],[BUDGET 
LIMIT]]*Table13[[#This Row],[COMMISSION RATE]]</f>
        <v>0</v>
      </c>
      <c r="K13" s="34"/>
      <c r="L13" s="26"/>
      <c r="M13" s="30"/>
      <c r="N13" s="28"/>
    </row>
    <row r="14" spans="2:16" ht="22.05" customHeight="1" x14ac:dyDescent="0.3">
      <c r="B14" s="44"/>
      <c r="C14" s="13"/>
      <c r="D14" s="13"/>
      <c r="E14" s="13"/>
      <c r="F14" s="13"/>
      <c r="G14" s="13"/>
      <c r="H14" s="24"/>
      <c r="I14" s="32"/>
      <c r="J14" s="36">
        <f>Table13[[#This Row],[BUDGET 
LIMIT]]*Table13[[#This Row],[COMMISSION RATE]]</f>
        <v>0</v>
      </c>
      <c r="K14" s="34"/>
      <c r="L14" s="26"/>
      <c r="M14" s="30"/>
      <c r="N14" s="28"/>
    </row>
    <row r="15" spans="2:16" ht="22.05" customHeight="1" x14ac:dyDescent="0.3">
      <c r="B15" s="44"/>
      <c r="C15" s="13"/>
      <c r="D15" s="13"/>
      <c r="E15" s="13"/>
      <c r="F15" s="13"/>
      <c r="G15" s="13"/>
      <c r="H15" s="24"/>
      <c r="I15" s="32"/>
      <c r="J15" s="36">
        <f>Table13[[#This Row],[BUDGET 
LIMIT]]*Table13[[#This Row],[COMMISSION RATE]]</f>
        <v>0</v>
      </c>
      <c r="K15" s="34"/>
      <c r="L15" s="26"/>
      <c r="M15" s="30"/>
      <c r="N15" s="28"/>
    </row>
    <row r="16" spans="2:16" ht="22.05" customHeight="1" x14ac:dyDescent="0.3">
      <c r="B16" s="44"/>
      <c r="C16" s="13"/>
      <c r="D16" s="13"/>
      <c r="E16" s="13"/>
      <c r="F16" s="13"/>
      <c r="G16" s="13"/>
      <c r="H16" s="24"/>
      <c r="I16" s="32"/>
      <c r="J16" s="36">
        <f>Table13[[#This Row],[BUDGET 
LIMIT]]*Table13[[#This Row],[COMMISSION RATE]]</f>
        <v>0</v>
      </c>
      <c r="K16" s="34"/>
      <c r="L16" s="26"/>
      <c r="M16" s="30"/>
      <c r="N16" s="28"/>
    </row>
    <row r="17" spans="2:14" ht="22.05" customHeight="1" x14ac:dyDescent="0.3">
      <c r="B17" s="44"/>
      <c r="C17" s="13"/>
      <c r="D17" s="13"/>
      <c r="E17" s="13"/>
      <c r="F17" s="13"/>
      <c r="G17" s="13"/>
      <c r="H17" s="24"/>
      <c r="I17" s="32"/>
      <c r="J17" s="36">
        <f>Table13[[#This Row],[BUDGET 
LIMIT]]*Table13[[#This Row],[COMMISSION RATE]]</f>
        <v>0</v>
      </c>
      <c r="K17" s="34"/>
      <c r="L17" s="26"/>
      <c r="M17" s="30"/>
      <c r="N17" s="28"/>
    </row>
    <row r="18" spans="2:14" ht="22.05" customHeight="1" x14ac:dyDescent="0.3">
      <c r="B18" s="44"/>
      <c r="C18" s="13"/>
      <c r="D18" s="13"/>
      <c r="E18" s="13"/>
      <c r="F18" s="13"/>
      <c r="G18" s="13"/>
      <c r="H18" s="24"/>
      <c r="I18" s="32"/>
      <c r="J18" s="36">
        <f>Table13[[#This Row],[BUDGET 
LIMIT]]*Table13[[#This Row],[COMMISSION RATE]]</f>
        <v>0</v>
      </c>
      <c r="K18" s="34"/>
      <c r="L18" s="26"/>
      <c r="M18" s="30"/>
      <c r="N18" s="28"/>
    </row>
    <row r="19" spans="2:14" ht="22.05" customHeight="1" x14ac:dyDescent="0.3">
      <c r="B19" s="44"/>
      <c r="C19" s="13"/>
      <c r="D19" s="13"/>
      <c r="E19" s="13"/>
      <c r="F19" s="13"/>
      <c r="G19" s="13"/>
      <c r="H19" s="24"/>
      <c r="I19" s="32"/>
      <c r="J19" s="36">
        <f>Table13[[#This Row],[BUDGET 
LIMIT]]*Table13[[#This Row],[COMMISSION RATE]]</f>
        <v>0</v>
      </c>
      <c r="K19" s="34"/>
      <c r="L19" s="26"/>
      <c r="M19" s="30"/>
      <c r="N19" s="28"/>
    </row>
    <row r="20" spans="2:14" ht="22.05" customHeight="1" x14ac:dyDescent="0.3">
      <c r="B20" s="44"/>
      <c r="C20" s="13"/>
      <c r="D20" s="13"/>
      <c r="E20" s="13"/>
      <c r="F20" s="13"/>
      <c r="G20" s="13"/>
      <c r="H20" s="24"/>
      <c r="I20" s="32"/>
      <c r="J20" s="36">
        <f>Table13[[#This Row],[BUDGET 
LIMIT]]*Table13[[#This Row],[COMMISSION RATE]]</f>
        <v>0</v>
      </c>
      <c r="K20" s="34"/>
      <c r="L20" s="26"/>
      <c r="M20" s="30"/>
      <c r="N20" s="28"/>
    </row>
    <row r="21" spans="2:14" ht="22.05" customHeight="1" x14ac:dyDescent="0.3">
      <c r="B21" s="44"/>
      <c r="C21" s="13"/>
      <c r="D21" s="13"/>
      <c r="E21" s="13"/>
      <c r="F21" s="13"/>
      <c r="G21" s="13"/>
      <c r="H21" s="24"/>
      <c r="I21" s="32"/>
      <c r="J21" s="36">
        <f>Table13[[#This Row],[BUDGET 
LIMIT]]*Table13[[#This Row],[COMMISSION RATE]]</f>
        <v>0</v>
      </c>
      <c r="K21" s="34"/>
      <c r="L21" s="26"/>
      <c r="M21" s="30"/>
      <c r="N21" s="28"/>
    </row>
    <row r="22" spans="2:14" ht="22.05" customHeight="1" x14ac:dyDescent="0.3">
      <c r="B22" s="44"/>
      <c r="C22" s="13"/>
      <c r="D22" s="13"/>
      <c r="E22" s="13"/>
      <c r="F22" s="13"/>
      <c r="G22" s="13"/>
      <c r="H22" s="24"/>
      <c r="I22" s="32"/>
      <c r="J22" s="36">
        <f>Table13[[#This Row],[BUDGET 
LIMIT]]*Table13[[#This Row],[COMMISSION RATE]]</f>
        <v>0</v>
      </c>
      <c r="K22" s="34"/>
      <c r="L22" s="26"/>
      <c r="M22" s="30"/>
      <c r="N22" s="28"/>
    </row>
    <row r="23" spans="2:14" ht="22.05" customHeight="1" x14ac:dyDescent="0.3">
      <c r="B23" s="44"/>
      <c r="C23" s="13"/>
      <c r="D23" s="13"/>
      <c r="E23" s="13"/>
      <c r="F23" s="13"/>
      <c r="G23" s="13"/>
      <c r="H23" s="24"/>
      <c r="I23" s="32"/>
      <c r="J23" s="36">
        <f>Table13[[#This Row],[BUDGET 
LIMIT]]*Table13[[#This Row],[COMMISSION RATE]]</f>
        <v>0</v>
      </c>
      <c r="K23" s="34"/>
      <c r="L23" s="26"/>
      <c r="M23" s="30"/>
      <c r="N23" s="28"/>
    </row>
    <row r="24" spans="2:14" ht="22.05" customHeight="1" x14ac:dyDescent="0.3">
      <c r="B24" s="44"/>
      <c r="C24" s="13"/>
      <c r="D24" s="13"/>
      <c r="E24" s="13"/>
      <c r="F24" s="13"/>
      <c r="G24" s="13"/>
      <c r="H24" s="24"/>
      <c r="I24" s="32"/>
      <c r="J24" s="36">
        <f>Table13[[#This Row],[BUDGET 
LIMIT]]*Table13[[#This Row],[COMMISSION RATE]]</f>
        <v>0</v>
      </c>
      <c r="K24" s="34"/>
      <c r="L24" s="26"/>
      <c r="M24" s="30"/>
      <c r="N24" s="28"/>
    </row>
    <row r="25" spans="2:14" ht="22.05" customHeight="1" x14ac:dyDescent="0.3">
      <c r="B25" s="44"/>
      <c r="C25" s="13"/>
      <c r="D25" s="13"/>
      <c r="E25" s="13"/>
      <c r="F25" s="13"/>
      <c r="G25" s="13"/>
      <c r="H25" s="24"/>
      <c r="I25" s="32"/>
      <c r="J25" s="36">
        <f>Table13[[#This Row],[BUDGET 
LIMIT]]*Table13[[#This Row],[COMMISSION RATE]]</f>
        <v>0</v>
      </c>
      <c r="K25" s="34"/>
      <c r="L25" s="26"/>
      <c r="M25" s="30"/>
      <c r="N25" s="28"/>
    </row>
    <row r="26" spans="2:14" ht="22.05" customHeight="1" x14ac:dyDescent="0.3">
      <c r="B26" s="44"/>
      <c r="C26" s="13"/>
      <c r="D26" s="13"/>
      <c r="E26" s="13"/>
      <c r="F26" s="13"/>
      <c r="G26" s="13"/>
      <c r="H26" s="24"/>
      <c r="I26" s="32"/>
      <c r="J26" s="36">
        <f>Table13[[#This Row],[BUDGET 
LIMIT]]*Table13[[#This Row],[COMMISSION RATE]]</f>
        <v>0</v>
      </c>
      <c r="K26" s="34"/>
      <c r="L26" s="26"/>
      <c r="M26" s="30"/>
      <c r="N26" s="28"/>
    </row>
    <row r="27" spans="2:14" ht="22.05" customHeight="1" x14ac:dyDescent="0.3">
      <c r="B27" s="44"/>
      <c r="C27" s="13"/>
      <c r="D27" s="13"/>
      <c r="E27" s="13"/>
      <c r="F27" s="13"/>
      <c r="G27" s="13"/>
      <c r="H27" s="24"/>
      <c r="I27" s="32"/>
      <c r="J27" s="36">
        <f>Table13[[#This Row],[BUDGET 
LIMIT]]*Table13[[#This Row],[COMMISSION RATE]]</f>
        <v>0</v>
      </c>
      <c r="K27" s="34"/>
      <c r="L27" s="26"/>
      <c r="M27" s="30"/>
      <c r="N27" s="28"/>
    </row>
    <row r="28" spans="2:14" ht="22.05" customHeight="1" x14ac:dyDescent="0.3">
      <c r="B28" s="45"/>
      <c r="C28" s="14"/>
      <c r="D28" s="14"/>
      <c r="E28" s="14"/>
      <c r="F28" s="14"/>
      <c r="G28" s="14"/>
      <c r="H28" s="25"/>
      <c r="I28" s="33"/>
      <c r="J28" s="37">
        <f>Table13[[#This Row],[BUDGET 
LIMIT]]*Table13[[#This Row],[COMMISSION RATE]]</f>
        <v>0</v>
      </c>
      <c r="K28" s="35"/>
      <c r="L28" s="27"/>
      <c r="M28" s="31"/>
      <c r="N28" s="29"/>
    </row>
  </sheetData>
  <conditionalFormatting sqref="F4:F28">
    <cfRule type="containsText" dxfId="22" priority="1" operator="containsText" text="Not Interested">
      <formula>NOT(ISERROR(SEARCH("Not Interested",F4)))</formula>
    </cfRule>
    <cfRule type="containsText" dxfId="21" priority="2" operator="containsText" text="Converted to Client">
      <formula>NOT(ISERROR(SEARCH("Converted to Client",F4)))</formula>
    </cfRule>
    <cfRule type="containsText" dxfId="20" priority="3" operator="containsText" text="Ready to Meet">
      <formula>NOT(ISERROR(SEARCH("Ready to Meet",F4)))</formula>
    </cfRule>
    <cfRule type="containsText" dxfId="19" priority="4" operator="containsText" text="Waiting for Reply">
      <formula>NOT(ISERROR(SEARCH("Waiting for Reply",F4)))</formula>
    </cfRule>
    <cfRule type="containsText" dxfId="18" priority="5" operator="containsText" text="Not Yet Contacted">
      <formula>NOT(ISERROR(SEARCH("Not Yet Contacted",F4)))</formula>
    </cfRule>
  </conditionalFormatting>
  <dataValidations count="1">
    <dataValidation type="list" allowBlank="1" showInputMessage="1" showErrorMessage="1" sqref="F4:F28" xr:uid="{2D296998-62A3-0146-8263-9693F3E884ED}">
      <formula1>$P$4:$P$12</formula1>
    </dataValidation>
  </dataValidations>
  <pageMargins left="0.4" right="0.4" top="0.4" bottom="0.4" header="0" footer="0"/>
  <pageSetup scale="55" fitToHeight="0"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Seller CRM</vt:lpstr>
      <vt:lpstr>Buyer CRM</vt:lpstr>
      <vt:lpstr>- Disclaimer -</vt:lpstr>
      <vt:lpstr>'Buyer CRM'!Область_печати</vt:lpstr>
      <vt:lpstr>'Seller CRM'!Область_печати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2021-01-21T21:23:30Z</dcterms:modified>
</cp:coreProperties>
</file>