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https://d.docs.live.net/2eba328ab996dff9/Work/Smartsheet_Publishing/Work in Progress/Project Execution Plan Templates/"/>
    </mc:Choice>
  </mc:AlternateContent>
  <xr:revisionPtr revIDLastSave="0" documentId="8_{9B91B082-0971-45BE-909F-47104B54E2C4}" xr6:coauthVersionLast="47" xr6:coauthVersionMax="47" xr10:uidLastSave="{00000000-0000-0000-0000-000000000000}"/>
  <bookViews>
    <workbookView xWindow="-110" yWindow="-110" windowWidth="38620" windowHeight="21220" xr2:uid="{00000000-000D-0000-FFFF-FFFF00000000}"/>
  </bookViews>
  <sheets>
    <sheet name="Project Execution Timeline" sheetId="1" r:id="rId1"/>
    <sheet name="BLANK - Proj Execution Timeline" sheetId="2" r:id="rId2"/>
    <sheet name="- Disclaimer -" sheetId="3" r:id="rId3"/>
  </sheets>
  <definedNames>
    <definedName name="Typ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2" l="1"/>
  <c r="I40" i="2"/>
  <c r="I39" i="2"/>
  <c r="I38" i="2"/>
  <c r="I37" i="2"/>
  <c r="I36" i="2"/>
  <c r="N35" i="2"/>
  <c r="M35" i="2"/>
  <c r="L35" i="2"/>
  <c r="K35" i="2"/>
  <c r="H35" i="2"/>
  <c r="G35" i="2"/>
  <c r="I34" i="2"/>
  <c r="I33" i="2"/>
  <c r="I32" i="2"/>
  <c r="I31" i="2"/>
  <c r="I30" i="2"/>
  <c r="I29" i="2"/>
  <c r="N28" i="2"/>
  <c r="M28" i="2"/>
  <c r="L28" i="2"/>
  <c r="K28" i="2"/>
  <c r="H28" i="2"/>
  <c r="I28" i="2" s="1"/>
  <c r="G28" i="2"/>
  <c r="I27" i="2"/>
  <c r="I26" i="2"/>
  <c r="I25" i="2"/>
  <c r="I24" i="2"/>
  <c r="I23" i="2"/>
  <c r="I22" i="2"/>
  <c r="N21" i="2"/>
  <c r="M21" i="2"/>
  <c r="L21" i="2"/>
  <c r="K21" i="2"/>
  <c r="H21" i="2"/>
  <c r="G21" i="2" a="1"/>
  <c r="G21" i="2" s="1"/>
  <c r="I20" i="2"/>
  <c r="I19" i="2"/>
  <c r="I18" i="2"/>
  <c r="I17" i="2"/>
  <c r="I16" i="2"/>
  <c r="I15" i="2"/>
  <c r="N14" i="2"/>
  <c r="M14" i="2"/>
  <c r="L14" i="2"/>
  <c r="K14" i="2"/>
  <c r="I14" i="2"/>
  <c r="H14" i="2"/>
  <c r="G14" i="2"/>
  <c r="I13" i="2"/>
  <c r="I12" i="2"/>
  <c r="I11" i="2"/>
  <c r="I10" i="2"/>
  <c r="I9" i="2"/>
  <c r="I8" i="2"/>
  <c r="N7" i="2"/>
  <c r="M7" i="2"/>
  <c r="L7" i="2"/>
  <c r="K7" i="2"/>
  <c r="H7" i="2"/>
  <c r="G7" i="2"/>
  <c r="O6" i="2"/>
  <c r="O7" i="2" s="1"/>
  <c r="I42" i="1"/>
  <c r="I41" i="1"/>
  <c r="I40" i="1"/>
  <c r="I39" i="1"/>
  <c r="I38" i="1"/>
  <c r="I37" i="1"/>
  <c r="N36" i="1"/>
  <c r="M36" i="1"/>
  <c r="L36" i="1"/>
  <c r="K36" i="1"/>
  <c r="H36" i="1"/>
  <c r="G36" i="1"/>
  <c r="I35" i="1"/>
  <c r="I34" i="1"/>
  <c r="I33" i="1"/>
  <c r="I32" i="1"/>
  <c r="I31" i="1"/>
  <c r="I30" i="1"/>
  <c r="N29" i="1"/>
  <c r="M29" i="1"/>
  <c r="L29" i="1"/>
  <c r="K29" i="1"/>
  <c r="I29" i="1"/>
  <c r="H29" i="1"/>
  <c r="G29" i="1"/>
  <c r="I28" i="1"/>
  <c r="I27" i="1"/>
  <c r="I26" i="1"/>
  <c r="I25" i="1"/>
  <c r="I24" i="1"/>
  <c r="I23" i="1"/>
  <c r="N22" i="1"/>
  <c r="M22" i="1"/>
  <c r="L22" i="1"/>
  <c r="K22" i="1"/>
  <c r="H22" i="1"/>
  <c r="G22" i="1" a="1"/>
  <c r="G22" i="1" s="1"/>
  <c r="I21" i="1"/>
  <c r="I20" i="1"/>
  <c r="I19" i="1"/>
  <c r="I18" i="1"/>
  <c r="I17" i="1"/>
  <c r="I16" i="1"/>
  <c r="N15" i="1"/>
  <c r="M15" i="1"/>
  <c r="L15" i="1"/>
  <c r="K15" i="1"/>
  <c r="I15" i="1"/>
  <c r="H15" i="1"/>
  <c r="G15" i="1"/>
  <c r="I14" i="1"/>
  <c r="I13" i="1"/>
  <c r="I12" i="1"/>
  <c r="I11" i="1"/>
  <c r="I10" i="1"/>
  <c r="I9" i="1"/>
  <c r="N8" i="1"/>
  <c r="M8" i="1"/>
  <c r="L8" i="1"/>
  <c r="K8" i="1"/>
  <c r="H8" i="1"/>
  <c r="I8" i="1" s="1"/>
  <c r="G8" i="1"/>
  <c r="O7" i="1"/>
  <c r="O40" i="1" l="1"/>
  <c r="O42" i="1"/>
  <c r="O39" i="1"/>
  <c r="O33" i="1"/>
  <c r="O29" i="1"/>
  <c r="O38" i="1"/>
  <c r="O32" i="1"/>
  <c r="O37" i="1"/>
  <c r="O35" i="1"/>
  <c r="O31" i="1"/>
  <c r="O41" i="1"/>
  <c r="O36" i="1"/>
  <c r="O34" i="1"/>
  <c r="O30" i="1"/>
  <c r="O28" i="1"/>
  <c r="O27" i="1"/>
  <c r="O23" i="1"/>
  <c r="O26" i="1"/>
  <c r="O22" i="1"/>
  <c r="O21" i="1"/>
  <c r="O17" i="1"/>
  <c r="O25" i="1"/>
  <c r="O20" i="1"/>
  <c r="O16" i="1"/>
  <c r="O24" i="1"/>
  <c r="O19" i="1"/>
  <c r="O15" i="1"/>
  <c r="O9" i="1"/>
  <c r="O13" i="1"/>
  <c r="P7" i="1"/>
  <c r="O10" i="1"/>
  <c r="O14" i="1"/>
  <c r="P22" i="1"/>
  <c r="I22" i="1"/>
  <c r="O11" i="1"/>
  <c r="O8" i="1"/>
  <c r="O12" i="1"/>
  <c r="O18" i="1"/>
  <c r="P15" i="1"/>
  <c r="P29" i="1"/>
  <c r="P36" i="1"/>
  <c r="I36" i="1"/>
  <c r="O41" i="2"/>
  <c r="O40" i="2"/>
  <c r="O38" i="2"/>
  <c r="O39" i="2"/>
  <c r="O37" i="2"/>
  <c r="O36" i="2"/>
  <c r="O35" i="2"/>
  <c r="O33" i="2"/>
  <c r="O32" i="2"/>
  <c r="O31" i="2"/>
  <c r="O34" i="2"/>
  <c r="O30" i="2"/>
  <c r="O29" i="2"/>
  <c r="O27" i="2"/>
  <c r="O28" i="2"/>
  <c r="O26" i="2"/>
  <c r="O25" i="2"/>
  <c r="O24" i="2"/>
  <c r="O23" i="2"/>
  <c r="O18" i="2"/>
  <c r="O22" i="2"/>
  <c r="O21" i="2"/>
  <c r="O20" i="2"/>
  <c r="O19" i="2"/>
  <c r="O14" i="2"/>
  <c r="O12" i="2"/>
  <c r="O17" i="2"/>
  <c r="O16" i="2"/>
  <c r="O15" i="2"/>
  <c r="O13" i="2"/>
  <c r="P7" i="2"/>
  <c r="O8" i="2"/>
  <c r="O11" i="2"/>
  <c r="P6" i="2"/>
  <c r="O9" i="2"/>
  <c r="I7" i="2"/>
  <c r="O10" i="2"/>
  <c r="P14" i="2"/>
  <c r="P21" i="2"/>
  <c r="I21" i="2"/>
  <c r="P28" i="2"/>
  <c r="I35" i="2"/>
  <c r="P35" i="2"/>
  <c r="P42" i="1" l="1"/>
  <c r="P38" i="1"/>
  <c r="P32" i="1"/>
  <c r="P37" i="1"/>
  <c r="P35" i="1"/>
  <c r="P31" i="1"/>
  <c r="P41" i="1"/>
  <c r="P34" i="1"/>
  <c r="P30" i="1"/>
  <c r="P28" i="1"/>
  <c r="P40" i="1"/>
  <c r="P39" i="1"/>
  <c r="P33" i="1"/>
  <c r="P26" i="1"/>
  <c r="P21" i="1"/>
  <c r="P25" i="1"/>
  <c r="P20" i="1"/>
  <c r="P16" i="1"/>
  <c r="P24" i="1"/>
  <c r="P19" i="1"/>
  <c r="P27" i="1"/>
  <c r="P23" i="1"/>
  <c r="P18" i="1"/>
  <c r="P11" i="1"/>
  <c r="P14" i="1"/>
  <c r="P10" i="1"/>
  <c r="Q7" i="1"/>
  <c r="P17" i="1"/>
  <c r="P13" i="1"/>
  <c r="P9" i="1"/>
  <c r="P12" i="1"/>
  <c r="P41" i="2"/>
  <c r="P40" i="2"/>
  <c r="P38" i="2"/>
  <c r="P39" i="2"/>
  <c r="P37" i="2"/>
  <c r="P36" i="2"/>
  <c r="P32" i="2"/>
  <c r="P31" i="2"/>
  <c r="P34" i="2"/>
  <c r="P30" i="2"/>
  <c r="P33" i="2"/>
  <c r="P26" i="2"/>
  <c r="P29" i="2"/>
  <c r="P27" i="2"/>
  <c r="P22" i="2"/>
  <c r="P17" i="2"/>
  <c r="P25" i="2"/>
  <c r="P19" i="2"/>
  <c r="P24" i="2"/>
  <c r="P23" i="2"/>
  <c r="P18" i="2"/>
  <c r="P20" i="2"/>
  <c r="P11" i="2"/>
  <c r="P16" i="2"/>
  <c r="P15" i="2"/>
  <c r="P13" i="2"/>
  <c r="P12" i="2"/>
  <c r="P9" i="2"/>
  <c r="Q6" i="2"/>
  <c r="P8" i="2"/>
  <c r="P10" i="2"/>
  <c r="P8" i="1"/>
  <c r="Q41" i="2" l="1"/>
  <c r="Q40" i="2"/>
  <c r="Q39" i="2"/>
  <c r="Q38" i="2"/>
  <c r="Q36" i="2"/>
  <c r="Q34" i="2"/>
  <c r="Q37" i="2"/>
  <c r="Q31" i="2"/>
  <c r="Q30" i="2"/>
  <c r="Q33" i="2"/>
  <c r="Q32" i="2"/>
  <c r="Q25" i="2"/>
  <c r="Q29" i="2"/>
  <c r="Q27" i="2"/>
  <c r="Q28" i="2"/>
  <c r="Q26" i="2"/>
  <c r="Q20" i="2"/>
  <c r="Q16" i="2"/>
  <c r="Q24" i="2"/>
  <c r="Q23" i="2"/>
  <c r="Q18" i="2"/>
  <c r="Q22" i="2"/>
  <c r="Q15" i="2"/>
  <c r="Q13" i="2"/>
  <c r="Q19" i="2"/>
  <c r="Q17" i="2"/>
  <c r="Q12" i="2"/>
  <c r="Q8" i="2"/>
  <c r="Q11" i="2"/>
  <c r="Q10" i="2"/>
  <c r="Q9" i="2"/>
  <c r="R6" i="2"/>
  <c r="Q7" i="2"/>
  <c r="Q35" i="2"/>
  <c r="Q21" i="2"/>
  <c r="Q14" i="2"/>
  <c r="Q42" i="1"/>
  <c r="Q37" i="1"/>
  <c r="Q35" i="1"/>
  <c r="Q31" i="1"/>
  <c r="Q41" i="1"/>
  <c r="Q36" i="1"/>
  <c r="Q34" i="1"/>
  <c r="Q30" i="1"/>
  <c r="Q40" i="1"/>
  <c r="Q39" i="1"/>
  <c r="Q33" i="1"/>
  <c r="Q38" i="1"/>
  <c r="Q32" i="1"/>
  <c r="Q25" i="1"/>
  <c r="Q20" i="1"/>
  <c r="Q24" i="1"/>
  <c r="Q19" i="1"/>
  <c r="Q15" i="1"/>
  <c r="Q28" i="1"/>
  <c r="Q27" i="1"/>
  <c r="Q23" i="1"/>
  <c r="Q18" i="1"/>
  <c r="Q26" i="1"/>
  <c r="Q21" i="1"/>
  <c r="Q17" i="1"/>
  <c r="Q16" i="1"/>
  <c r="Q14" i="1"/>
  <c r="Q10" i="1"/>
  <c r="R7" i="1"/>
  <c r="Q13" i="1"/>
  <c r="Q9" i="1"/>
  <c r="Q12" i="1"/>
  <c r="Q8" i="1"/>
  <c r="Q11" i="1"/>
  <c r="Q22" i="1"/>
  <c r="Q29" i="1"/>
  <c r="R41" i="2" l="1"/>
  <c r="R40" i="2"/>
  <c r="R39" i="2"/>
  <c r="R38" i="2"/>
  <c r="R36" i="2"/>
  <c r="R34" i="2"/>
  <c r="R37" i="2"/>
  <c r="R33" i="2"/>
  <c r="R32" i="2"/>
  <c r="R31" i="2"/>
  <c r="R24" i="2"/>
  <c r="R29" i="2"/>
  <c r="R27" i="2"/>
  <c r="R28" i="2"/>
  <c r="R26" i="2"/>
  <c r="R30" i="2"/>
  <c r="R25" i="2"/>
  <c r="R19" i="2"/>
  <c r="R15" i="2"/>
  <c r="R23" i="2"/>
  <c r="R22" i="2"/>
  <c r="R20" i="2"/>
  <c r="R18" i="2"/>
  <c r="R13" i="2"/>
  <c r="R17" i="2"/>
  <c r="R16" i="2"/>
  <c r="R14" i="2"/>
  <c r="R12" i="2"/>
  <c r="R11" i="2"/>
  <c r="R10" i="2"/>
  <c r="R9" i="2"/>
  <c r="S6" i="2"/>
  <c r="R8" i="2"/>
  <c r="R7" i="2"/>
  <c r="R21" i="2"/>
  <c r="R35" i="2"/>
  <c r="R41" i="1"/>
  <c r="R42" i="1"/>
  <c r="R34" i="1"/>
  <c r="R30" i="1"/>
  <c r="R28" i="1"/>
  <c r="R40" i="1"/>
  <c r="R39" i="1"/>
  <c r="R33" i="1"/>
  <c r="R29" i="1"/>
  <c r="R38" i="1"/>
  <c r="R32" i="1"/>
  <c r="R37" i="1"/>
  <c r="R35" i="1"/>
  <c r="R31" i="1"/>
  <c r="R24" i="1"/>
  <c r="R19" i="1"/>
  <c r="R27" i="1"/>
  <c r="R23" i="1"/>
  <c r="R18" i="1"/>
  <c r="R26" i="1"/>
  <c r="R21" i="1"/>
  <c r="R17" i="1"/>
  <c r="R25" i="1"/>
  <c r="R20" i="1"/>
  <c r="R16" i="1"/>
  <c r="R13" i="1"/>
  <c r="R9" i="1"/>
  <c r="R12" i="1"/>
  <c r="R8" i="1"/>
  <c r="R15" i="1"/>
  <c r="R11" i="1"/>
  <c r="R14" i="1"/>
  <c r="R10" i="1"/>
  <c r="S7" i="1"/>
  <c r="R22" i="1"/>
  <c r="R36" i="1"/>
  <c r="S41" i="2" l="1"/>
  <c r="S40" i="2"/>
  <c r="S38" i="2"/>
  <c r="S39" i="2"/>
  <c r="S36" i="2"/>
  <c r="S37" i="2"/>
  <c r="S33" i="2"/>
  <c r="S34" i="2"/>
  <c r="S32" i="2"/>
  <c r="S31" i="2"/>
  <c r="S29" i="2"/>
  <c r="S27" i="2"/>
  <c r="S28" i="2"/>
  <c r="S26" i="2"/>
  <c r="S30" i="2"/>
  <c r="S25" i="2"/>
  <c r="S23" i="2"/>
  <c r="S18" i="2"/>
  <c r="S24" i="2"/>
  <c r="S22" i="2"/>
  <c r="S20" i="2"/>
  <c r="S19" i="2"/>
  <c r="S17" i="2"/>
  <c r="S16" i="2"/>
  <c r="S15" i="2"/>
  <c r="S12" i="2"/>
  <c r="S13" i="2"/>
  <c r="S11" i="2"/>
  <c r="S10" i="2"/>
  <c r="S9" i="2"/>
  <c r="T6" i="2"/>
  <c r="S8" i="2"/>
  <c r="S7" i="2"/>
  <c r="S21" i="2"/>
  <c r="S35" i="2"/>
  <c r="S14" i="2"/>
  <c r="S40" i="1"/>
  <c r="S42" i="1"/>
  <c r="S41" i="1"/>
  <c r="S39" i="1"/>
  <c r="S33" i="1"/>
  <c r="S38" i="1"/>
  <c r="S32" i="1"/>
  <c r="S37" i="1"/>
  <c r="S35" i="1"/>
  <c r="S31" i="1"/>
  <c r="S34" i="1"/>
  <c r="S30" i="1"/>
  <c r="S28" i="1"/>
  <c r="S27" i="1"/>
  <c r="S23" i="1"/>
  <c r="S26" i="1"/>
  <c r="S21" i="1"/>
  <c r="S17" i="1"/>
  <c r="S25" i="1"/>
  <c r="S20" i="1"/>
  <c r="S16" i="1"/>
  <c r="S24" i="1"/>
  <c r="S19" i="1"/>
  <c r="S15" i="1"/>
  <c r="S12" i="1"/>
  <c r="S11" i="1"/>
  <c r="T7" i="1"/>
  <c r="S14" i="1"/>
  <c r="S10" i="1"/>
  <c r="S18" i="1"/>
  <c r="S13" i="1"/>
  <c r="S9" i="1"/>
  <c r="S22" i="1"/>
  <c r="S36" i="1"/>
  <c r="S8" i="1"/>
  <c r="S29" i="1"/>
  <c r="T42" i="1" l="1"/>
  <c r="T40" i="1"/>
  <c r="T38" i="1"/>
  <c r="T32" i="1"/>
  <c r="T37" i="1"/>
  <c r="T35" i="1"/>
  <c r="T31" i="1"/>
  <c r="T34" i="1"/>
  <c r="T30" i="1"/>
  <c r="T28" i="1"/>
  <c r="T41" i="1"/>
  <c r="T39" i="1"/>
  <c r="T33" i="1"/>
  <c r="T26" i="1"/>
  <c r="T21" i="1"/>
  <c r="T25" i="1"/>
  <c r="T20" i="1"/>
  <c r="T16" i="1"/>
  <c r="T24" i="1"/>
  <c r="T19" i="1"/>
  <c r="T27" i="1"/>
  <c r="T23" i="1"/>
  <c r="T18" i="1"/>
  <c r="T11" i="1"/>
  <c r="U7" i="1"/>
  <c r="T17" i="1"/>
  <c r="T14" i="1"/>
  <c r="T10" i="1"/>
  <c r="T13" i="1"/>
  <c r="T9" i="1"/>
  <c r="T12" i="1"/>
  <c r="T22" i="1"/>
  <c r="T15" i="1"/>
  <c r="T36" i="1"/>
  <c r="T8" i="1"/>
  <c r="T29" i="1"/>
  <c r="T41" i="2"/>
  <c r="T40" i="2"/>
  <c r="T38" i="2"/>
  <c r="T37" i="2"/>
  <c r="T39" i="2"/>
  <c r="T36" i="2"/>
  <c r="T34" i="2"/>
  <c r="T32" i="2"/>
  <c r="T31" i="2"/>
  <c r="T30" i="2"/>
  <c r="T33" i="2"/>
  <c r="T26" i="2"/>
  <c r="T25" i="2"/>
  <c r="T29" i="2"/>
  <c r="T27" i="2"/>
  <c r="T24" i="2"/>
  <c r="T22" i="2"/>
  <c r="T17" i="2"/>
  <c r="T19" i="2"/>
  <c r="T23" i="2"/>
  <c r="T18" i="2"/>
  <c r="T11" i="2"/>
  <c r="T13" i="2"/>
  <c r="T20" i="2"/>
  <c r="T16" i="2"/>
  <c r="T15" i="2"/>
  <c r="T12" i="2"/>
  <c r="T9" i="2"/>
  <c r="U6" i="2"/>
  <c r="T8" i="2"/>
  <c r="T10" i="2"/>
  <c r="T28" i="2"/>
  <c r="T35" i="2"/>
  <c r="T7" i="2"/>
  <c r="T14" i="2"/>
  <c r="T21" i="2"/>
  <c r="U41" i="2" l="1"/>
  <c r="U40" i="2"/>
  <c r="U39" i="2"/>
  <c r="U38" i="2"/>
  <c r="U37" i="2"/>
  <c r="U36" i="2"/>
  <c r="U34" i="2"/>
  <c r="U31" i="2"/>
  <c r="U30" i="2"/>
  <c r="U33" i="2"/>
  <c r="U32" i="2"/>
  <c r="U25" i="2"/>
  <c r="U29" i="2"/>
  <c r="U27" i="2"/>
  <c r="U28" i="2"/>
  <c r="U26" i="2"/>
  <c r="U20" i="2"/>
  <c r="U16" i="2"/>
  <c r="U23" i="2"/>
  <c r="U18" i="2"/>
  <c r="U24" i="2"/>
  <c r="U22" i="2"/>
  <c r="U19" i="2"/>
  <c r="U13" i="2"/>
  <c r="U15" i="2"/>
  <c r="U12" i="2"/>
  <c r="U17" i="2"/>
  <c r="U8" i="2"/>
  <c r="U10" i="2"/>
  <c r="U11" i="2"/>
  <c r="U9" i="2"/>
  <c r="V6" i="2"/>
  <c r="U14" i="2"/>
  <c r="U7" i="2"/>
  <c r="U21" i="2"/>
  <c r="U35" i="2"/>
  <c r="U42" i="1"/>
  <c r="U37" i="1"/>
  <c r="U35" i="1"/>
  <c r="U31" i="1"/>
  <c r="U36" i="1"/>
  <c r="U34" i="1"/>
  <c r="U30" i="1"/>
  <c r="U41" i="1"/>
  <c r="U39" i="1"/>
  <c r="U33" i="1"/>
  <c r="U40" i="1"/>
  <c r="U38" i="1"/>
  <c r="U32" i="1"/>
  <c r="U25" i="1"/>
  <c r="U20" i="1"/>
  <c r="U28" i="1"/>
  <c r="U24" i="1"/>
  <c r="U19" i="1"/>
  <c r="U27" i="1"/>
  <c r="U23" i="1"/>
  <c r="U18" i="1"/>
  <c r="U26" i="1"/>
  <c r="U21" i="1"/>
  <c r="U17" i="1"/>
  <c r="U14" i="1"/>
  <c r="U10" i="1"/>
  <c r="V7" i="1"/>
  <c r="U13" i="1"/>
  <c r="U9" i="1"/>
  <c r="U12" i="1"/>
  <c r="U8" i="1"/>
  <c r="U16" i="1"/>
  <c r="U11" i="1"/>
  <c r="U15" i="1"/>
  <c r="U22" i="1"/>
  <c r="U29" i="1"/>
  <c r="V41" i="2" l="1"/>
  <c r="V40" i="2"/>
  <c r="V39" i="2"/>
  <c r="V38" i="2"/>
  <c r="V36" i="2"/>
  <c r="V34" i="2"/>
  <c r="V37" i="2"/>
  <c r="V33" i="2"/>
  <c r="V32" i="2"/>
  <c r="V31" i="2"/>
  <c r="V24" i="2"/>
  <c r="V30" i="2"/>
  <c r="V29" i="2"/>
  <c r="V27" i="2"/>
  <c r="V28" i="2"/>
  <c r="V26" i="2"/>
  <c r="V25" i="2"/>
  <c r="V19" i="2"/>
  <c r="V15" i="2"/>
  <c r="V23" i="2"/>
  <c r="V22" i="2"/>
  <c r="V20" i="2"/>
  <c r="V13" i="2"/>
  <c r="V14" i="2"/>
  <c r="V12" i="2"/>
  <c r="V17" i="2"/>
  <c r="V16" i="2"/>
  <c r="V11" i="2"/>
  <c r="V18" i="2"/>
  <c r="V10" i="2"/>
  <c r="V9" i="2"/>
  <c r="W6" i="2"/>
  <c r="V8" i="2"/>
  <c r="V21" i="2"/>
  <c r="V35" i="2"/>
  <c r="V7" i="2"/>
  <c r="V41" i="1"/>
  <c r="V42" i="1"/>
  <c r="V34" i="1"/>
  <c r="V30" i="1"/>
  <c r="V28" i="1"/>
  <c r="V39" i="1"/>
  <c r="V33" i="1"/>
  <c r="V29" i="1"/>
  <c r="V40" i="1"/>
  <c r="V38" i="1"/>
  <c r="V32" i="1"/>
  <c r="V37" i="1"/>
  <c r="V35" i="1"/>
  <c r="V31" i="1"/>
  <c r="V24" i="1"/>
  <c r="V19" i="1"/>
  <c r="V27" i="1"/>
  <c r="V23" i="1"/>
  <c r="V18" i="1"/>
  <c r="V26" i="1"/>
  <c r="V21" i="1"/>
  <c r="V17" i="1"/>
  <c r="V25" i="1"/>
  <c r="V20" i="1"/>
  <c r="V16" i="1"/>
  <c r="V13" i="1"/>
  <c r="V9" i="1"/>
  <c r="V8" i="1"/>
  <c r="V15" i="1"/>
  <c r="V12" i="1"/>
  <c r="V11" i="1"/>
  <c r="V14" i="1"/>
  <c r="V10" i="1"/>
  <c r="W7" i="1"/>
  <c r="V36" i="1"/>
  <c r="V22" i="1"/>
  <c r="W41" i="2" l="1"/>
  <c r="W39" i="2"/>
  <c r="W38" i="2"/>
  <c r="W37" i="2"/>
  <c r="W40" i="2"/>
  <c r="W36" i="2"/>
  <c r="W33" i="2"/>
  <c r="W32" i="2"/>
  <c r="W31" i="2"/>
  <c r="W34" i="2"/>
  <c r="W30" i="2"/>
  <c r="W29" i="2"/>
  <c r="W27" i="2"/>
  <c r="W28" i="2"/>
  <c r="W26" i="2"/>
  <c r="W25" i="2"/>
  <c r="W23" i="2"/>
  <c r="W18" i="2"/>
  <c r="W22" i="2"/>
  <c r="W24" i="2"/>
  <c r="W20" i="2"/>
  <c r="W19" i="2"/>
  <c r="W12" i="2"/>
  <c r="W17" i="2"/>
  <c r="W16" i="2"/>
  <c r="W15" i="2"/>
  <c r="W13" i="2"/>
  <c r="W10" i="2"/>
  <c r="W9" i="2"/>
  <c r="X6" i="2"/>
  <c r="W11" i="2"/>
  <c r="W8" i="2"/>
  <c r="W7" i="2"/>
  <c r="W14" i="2"/>
  <c r="W35" i="2"/>
  <c r="W21" i="2"/>
  <c r="W40" i="1"/>
  <c r="W42" i="1"/>
  <c r="W39" i="1"/>
  <c r="W33" i="1"/>
  <c r="W41" i="1"/>
  <c r="W38" i="1"/>
  <c r="W32" i="1"/>
  <c r="W37" i="1"/>
  <c r="W35" i="1"/>
  <c r="W31" i="1"/>
  <c r="W34" i="1"/>
  <c r="W30" i="1"/>
  <c r="W28" i="1"/>
  <c r="W27" i="1"/>
  <c r="W23" i="1"/>
  <c r="W26" i="1"/>
  <c r="W21" i="1"/>
  <c r="W17" i="1"/>
  <c r="W25" i="1"/>
  <c r="W20" i="1"/>
  <c r="W16" i="1"/>
  <c r="W24" i="1"/>
  <c r="W19" i="1"/>
  <c r="W15" i="1"/>
  <c r="W12" i="1"/>
  <c r="X7" i="1"/>
  <c r="W11" i="1"/>
  <c r="W18" i="1"/>
  <c r="W14" i="1"/>
  <c r="W10" i="1"/>
  <c r="W13" i="1"/>
  <c r="W9" i="1"/>
  <c r="W22" i="1"/>
  <c r="W8" i="1"/>
  <c r="W29" i="1"/>
  <c r="W36" i="1"/>
  <c r="X41" i="2" l="1"/>
  <c r="X40" i="2"/>
  <c r="X38" i="2"/>
  <c r="X37" i="2"/>
  <c r="X39" i="2"/>
  <c r="X36" i="2"/>
  <c r="X32" i="2"/>
  <c r="X31" i="2"/>
  <c r="X34" i="2"/>
  <c r="X30" i="2"/>
  <c r="X33" i="2"/>
  <c r="X26" i="2"/>
  <c r="X25" i="2"/>
  <c r="X29" i="2"/>
  <c r="X27" i="2"/>
  <c r="X22" i="2"/>
  <c r="X17" i="2"/>
  <c r="X24" i="2"/>
  <c r="X19" i="2"/>
  <c r="X23" i="2"/>
  <c r="X18" i="2"/>
  <c r="X16" i="2"/>
  <c r="X15" i="2"/>
  <c r="X11" i="2"/>
  <c r="X20" i="2"/>
  <c r="X13" i="2"/>
  <c r="X12" i="2"/>
  <c r="X9" i="2"/>
  <c r="Y6" i="2"/>
  <c r="X8" i="2"/>
  <c r="X10" i="2"/>
  <c r="X14" i="2"/>
  <c r="X21" i="2"/>
  <c r="X28" i="2"/>
  <c r="X35" i="2"/>
  <c r="X7" i="2"/>
  <c r="X42" i="1"/>
  <c r="X41" i="1"/>
  <c r="X38" i="1"/>
  <c r="X32" i="1"/>
  <c r="X40" i="1"/>
  <c r="X37" i="1"/>
  <c r="X35" i="1"/>
  <c r="X31" i="1"/>
  <c r="X34" i="1"/>
  <c r="X30" i="1"/>
  <c r="X28" i="1"/>
  <c r="X39" i="1"/>
  <c r="X33" i="1"/>
  <c r="X26" i="1"/>
  <c r="X21" i="1"/>
  <c r="X25" i="1"/>
  <c r="X20" i="1"/>
  <c r="X16" i="1"/>
  <c r="X24" i="1"/>
  <c r="X19" i="1"/>
  <c r="X27" i="1"/>
  <c r="X23" i="1"/>
  <c r="X18" i="1"/>
  <c r="X17" i="1"/>
  <c r="X11" i="1"/>
  <c r="X14" i="1"/>
  <c r="X10" i="1"/>
  <c r="Y7" i="1"/>
  <c r="X13" i="1"/>
  <c r="X9" i="1"/>
  <c r="X12" i="1"/>
  <c r="X15" i="1"/>
  <c r="X36" i="1"/>
  <c r="X8" i="1"/>
  <c r="X22" i="1"/>
  <c r="X29" i="1"/>
  <c r="Y42" i="1" l="1"/>
  <c r="Y40" i="1"/>
  <c r="Y37" i="1"/>
  <c r="Y35" i="1"/>
  <c r="Y31" i="1"/>
  <c r="Y36" i="1"/>
  <c r="Y34" i="1"/>
  <c r="Y30" i="1"/>
  <c r="Y39" i="1"/>
  <c r="Y33" i="1"/>
  <c r="Y41" i="1"/>
  <c r="Y38" i="1"/>
  <c r="Y32" i="1"/>
  <c r="Y28" i="1"/>
  <c r="Y25" i="1"/>
  <c r="Y20" i="1"/>
  <c r="Y24" i="1"/>
  <c r="Y19" i="1"/>
  <c r="Y27" i="1"/>
  <c r="Y23" i="1"/>
  <c r="Y18" i="1"/>
  <c r="Y26" i="1"/>
  <c r="Y21" i="1"/>
  <c r="Y17" i="1"/>
  <c r="Y14" i="1"/>
  <c r="Y10" i="1"/>
  <c r="Z7" i="1"/>
  <c r="Y13" i="1"/>
  <c r="Y9" i="1"/>
  <c r="Y16" i="1"/>
  <c r="Y12" i="1"/>
  <c r="Y8" i="1"/>
  <c r="Y11" i="1"/>
  <c r="Y29" i="1"/>
  <c r="Y22" i="1"/>
  <c r="Y15" i="1"/>
  <c r="Y41" i="2"/>
  <c r="Y40" i="2"/>
  <c r="Y39" i="2"/>
  <c r="Y37" i="2"/>
  <c r="Y36" i="2"/>
  <c r="Y34" i="2"/>
  <c r="Y38" i="2"/>
  <c r="Y31" i="2"/>
  <c r="Y30" i="2"/>
  <c r="Y33" i="2"/>
  <c r="Y32" i="2"/>
  <c r="Y25" i="2"/>
  <c r="Y29" i="2"/>
  <c r="Y27" i="2"/>
  <c r="Y28" i="2"/>
  <c r="Y26" i="2"/>
  <c r="Y24" i="2"/>
  <c r="Y20" i="2"/>
  <c r="Y16" i="2"/>
  <c r="Y23" i="2"/>
  <c r="Y18" i="2"/>
  <c r="Y22" i="2"/>
  <c r="Y19" i="2"/>
  <c r="Y17" i="2"/>
  <c r="Y13" i="2"/>
  <c r="Y12" i="2"/>
  <c r="Y15" i="2"/>
  <c r="Y11" i="2"/>
  <c r="Y8" i="2"/>
  <c r="Y10" i="2"/>
  <c r="Y9" i="2"/>
  <c r="Z6" i="2"/>
  <c r="Y21" i="2"/>
  <c r="Y14" i="2"/>
  <c r="Y7" i="2"/>
  <c r="Y35" i="2"/>
  <c r="Z41" i="2" l="1"/>
  <c r="Z40" i="2"/>
  <c r="Z39" i="2"/>
  <c r="Z38" i="2"/>
  <c r="Z37" i="2"/>
  <c r="Z36" i="2"/>
  <c r="Z34" i="2"/>
  <c r="Z33" i="2"/>
  <c r="Z32" i="2"/>
  <c r="Z31" i="2"/>
  <c r="Z24" i="2"/>
  <c r="Z29" i="2"/>
  <c r="Z27" i="2"/>
  <c r="Z28" i="2"/>
  <c r="Z26" i="2"/>
  <c r="Z30" i="2"/>
  <c r="Z25" i="2"/>
  <c r="Z19" i="2"/>
  <c r="Z15" i="2"/>
  <c r="Z23" i="2"/>
  <c r="Z22" i="2"/>
  <c r="Z20" i="2"/>
  <c r="Z13" i="2"/>
  <c r="Z12" i="2"/>
  <c r="Z18" i="2"/>
  <c r="Z11" i="2"/>
  <c r="Z17" i="2"/>
  <c r="Z16" i="2"/>
  <c r="Z10" i="2"/>
  <c r="Z9" i="2"/>
  <c r="AA6" i="2"/>
  <c r="Z8" i="2"/>
  <c r="Z14" i="2"/>
  <c r="Z35" i="2"/>
  <c r="Z7" i="2"/>
  <c r="Z21" i="2"/>
  <c r="Z41" i="1"/>
  <c r="Z42" i="1"/>
  <c r="Z34" i="1"/>
  <c r="Z30" i="1"/>
  <c r="Z28" i="1"/>
  <c r="Z39" i="1"/>
  <c r="Z33" i="1"/>
  <c r="Z29" i="1"/>
  <c r="Z38" i="1"/>
  <c r="Z32" i="1"/>
  <c r="Z40" i="1"/>
  <c r="Z37" i="1"/>
  <c r="Z35" i="1"/>
  <c r="Z31" i="1"/>
  <c r="Z24" i="1"/>
  <c r="Z19" i="1"/>
  <c r="Z27" i="1"/>
  <c r="Z23" i="1"/>
  <c r="Z18" i="1"/>
  <c r="Z26" i="1"/>
  <c r="Z21" i="1"/>
  <c r="Z17" i="1"/>
  <c r="Z25" i="1"/>
  <c r="Z20" i="1"/>
  <c r="Z16" i="1"/>
  <c r="Z15" i="1"/>
  <c r="Z13" i="1"/>
  <c r="Z9" i="1"/>
  <c r="Z12" i="1"/>
  <c r="Z8" i="1"/>
  <c r="Z11" i="1"/>
  <c r="Z14" i="1"/>
  <c r="Z10" i="1"/>
  <c r="AA7" i="1"/>
  <c r="Z22" i="1"/>
  <c r="Z36" i="1"/>
  <c r="AA41" i="2" l="1"/>
  <c r="AA38" i="2"/>
  <c r="AA40" i="2"/>
  <c r="AA39" i="2"/>
  <c r="AA37" i="2"/>
  <c r="AA36" i="2"/>
  <c r="AA33" i="2"/>
  <c r="AA34" i="2"/>
  <c r="AA32" i="2"/>
  <c r="AA31" i="2"/>
  <c r="AA29" i="2"/>
  <c r="AA27" i="2"/>
  <c r="AA28" i="2"/>
  <c r="AA26" i="2"/>
  <c r="AA30" i="2"/>
  <c r="AA25" i="2"/>
  <c r="AA23" i="2"/>
  <c r="AA18" i="2"/>
  <c r="AA22" i="2"/>
  <c r="AA20" i="2"/>
  <c r="AA24" i="2"/>
  <c r="AA19" i="2"/>
  <c r="AA12" i="2"/>
  <c r="AA17" i="2"/>
  <c r="AA16" i="2"/>
  <c r="AA15" i="2"/>
  <c r="AA13" i="2"/>
  <c r="AA10" i="2"/>
  <c r="AA11" i="2"/>
  <c r="AA9" i="2"/>
  <c r="AB6" i="2"/>
  <c r="AA8" i="2"/>
  <c r="AA7" i="2"/>
  <c r="AA14" i="2"/>
  <c r="AA21" i="2"/>
  <c r="AA35" i="2"/>
  <c r="AA40" i="1"/>
  <c r="AA42" i="1"/>
  <c r="AA39" i="1"/>
  <c r="AA33" i="1"/>
  <c r="AA38" i="1"/>
  <c r="AA32" i="1"/>
  <c r="AA41" i="1"/>
  <c r="AA37" i="1"/>
  <c r="AA35" i="1"/>
  <c r="AA31" i="1"/>
  <c r="AA34" i="1"/>
  <c r="AA30" i="1"/>
  <c r="AA28" i="1"/>
  <c r="AA27" i="1"/>
  <c r="AA23" i="1"/>
  <c r="AA26" i="1"/>
  <c r="AA21" i="1"/>
  <c r="AA17" i="1"/>
  <c r="AA25" i="1"/>
  <c r="AA20" i="1"/>
  <c r="AA16" i="1"/>
  <c r="AA14" i="1"/>
  <c r="AA24" i="1"/>
  <c r="AA19" i="1"/>
  <c r="AA15" i="1"/>
  <c r="AA12" i="1"/>
  <c r="AA18" i="1"/>
  <c r="AA11" i="1"/>
  <c r="AA10" i="1"/>
  <c r="AB7" i="1"/>
  <c r="AA13" i="1"/>
  <c r="AA9" i="1"/>
  <c r="AA36" i="1"/>
  <c r="AA8" i="1"/>
  <c r="AA29" i="1"/>
  <c r="AA22" i="1"/>
  <c r="AB41" i="2" l="1"/>
  <c r="AB40" i="2"/>
  <c r="AB38" i="2"/>
  <c r="AB39" i="2"/>
  <c r="AB37" i="2"/>
  <c r="AB36" i="2"/>
  <c r="AB34" i="2"/>
  <c r="AB32" i="2"/>
  <c r="AB31" i="2"/>
  <c r="AB30" i="2"/>
  <c r="AB33" i="2"/>
  <c r="AB26" i="2"/>
  <c r="AB25" i="2"/>
  <c r="AB29" i="2"/>
  <c r="AB27" i="2"/>
  <c r="AB22" i="2"/>
  <c r="AB17" i="2"/>
  <c r="AB24" i="2"/>
  <c r="AB19" i="2"/>
  <c r="AB23" i="2"/>
  <c r="AB18" i="2"/>
  <c r="AB11" i="2"/>
  <c r="AB20" i="2"/>
  <c r="AB16" i="2"/>
  <c r="AB15" i="2"/>
  <c r="AB13" i="2"/>
  <c r="AB12" i="2"/>
  <c r="AB9" i="2"/>
  <c r="AC6" i="2"/>
  <c r="AB8" i="2"/>
  <c r="AB10" i="2"/>
  <c r="AB7" i="2"/>
  <c r="AB14" i="2"/>
  <c r="AB21" i="2"/>
  <c r="AB35" i="2"/>
  <c r="AB28" i="2"/>
  <c r="AB42" i="1"/>
  <c r="AB38" i="1"/>
  <c r="AB32" i="1"/>
  <c r="AB41" i="1"/>
  <c r="AB37" i="1"/>
  <c r="AB35" i="1"/>
  <c r="AB31" i="1"/>
  <c r="AB40" i="1"/>
  <c r="AB34" i="1"/>
  <c r="AB30" i="1"/>
  <c r="AB28" i="1"/>
  <c r="AB39" i="1"/>
  <c r="AB33" i="1"/>
  <c r="AB26" i="1"/>
  <c r="AB21" i="1"/>
  <c r="AB25" i="1"/>
  <c r="AB20" i="1"/>
  <c r="AB16" i="1"/>
  <c r="AB14" i="1"/>
  <c r="AB24" i="1"/>
  <c r="AB19" i="1"/>
  <c r="AB27" i="1"/>
  <c r="AB23" i="1"/>
  <c r="AB18" i="1"/>
  <c r="AB11" i="1"/>
  <c r="AC7" i="1"/>
  <c r="AB10" i="1"/>
  <c r="AB13" i="1"/>
  <c r="AB9" i="1"/>
  <c r="AB17" i="1"/>
  <c r="AB12" i="1"/>
  <c r="AB29" i="1"/>
  <c r="AB22" i="1"/>
  <c r="AB15" i="1"/>
  <c r="AB36" i="1"/>
  <c r="AB8" i="1"/>
  <c r="AC42" i="1" l="1"/>
  <c r="AC41" i="1"/>
  <c r="AC37" i="1"/>
  <c r="AC35" i="1"/>
  <c r="AC31" i="1"/>
  <c r="AC40" i="1"/>
  <c r="AC36" i="1"/>
  <c r="AC34" i="1"/>
  <c r="AC30" i="1"/>
  <c r="AC39" i="1"/>
  <c r="AC33" i="1"/>
  <c r="AC38" i="1"/>
  <c r="AC32" i="1"/>
  <c r="AC25" i="1"/>
  <c r="AC20" i="1"/>
  <c r="AC24" i="1"/>
  <c r="AC19" i="1"/>
  <c r="AC27" i="1"/>
  <c r="AC23" i="1"/>
  <c r="AC18" i="1"/>
  <c r="AC28" i="1"/>
  <c r="AC26" i="1"/>
  <c r="AC21" i="1"/>
  <c r="AC17" i="1"/>
  <c r="AC10" i="1"/>
  <c r="AD7" i="1"/>
  <c r="AC16" i="1"/>
  <c r="AC13" i="1"/>
  <c r="AC9" i="1"/>
  <c r="AC14" i="1"/>
  <c r="AC12" i="1"/>
  <c r="AC8" i="1"/>
  <c r="AC11" i="1"/>
  <c r="AC22" i="1"/>
  <c r="AC29" i="1"/>
  <c r="AC15" i="1"/>
  <c r="AC41" i="2"/>
  <c r="AC40" i="2"/>
  <c r="AC39" i="2"/>
  <c r="AC38" i="2"/>
  <c r="AC37" i="2"/>
  <c r="AC36" i="2"/>
  <c r="AC34" i="2"/>
  <c r="AC31" i="2"/>
  <c r="AC30" i="2"/>
  <c r="AC33" i="2"/>
  <c r="AC32" i="2"/>
  <c r="AC25" i="2"/>
  <c r="AC29" i="2"/>
  <c r="AC27" i="2"/>
  <c r="AC28" i="2"/>
  <c r="AC26" i="2"/>
  <c r="AC20" i="2"/>
  <c r="AC16" i="2"/>
  <c r="AC24" i="2"/>
  <c r="AC23" i="2"/>
  <c r="AC18" i="2"/>
  <c r="AC22" i="2"/>
  <c r="AC15" i="2"/>
  <c r="AC17" i="2"/>
  <c r="AC13" i="2"/>
  <c r="AC12" i="2"/>
  <c r="AC19" i="2"/>
  <c r="AC11" i="2"/>
  <c r="AC8" i="2"/>
  <c r="AC10" i="2"/>
  <c r="AC9" i="2"/>
  <c r="AD6" i="2"/>
  <c r="AC7" i="2"/>
  <c r="AC21" i="2"/>
  <c r="AC35" i="2"/>
  <c r="AC14" i="2"/>
  <c r="AD41" i="2" l="1"/>
  <c r="AD40" i="2"/>
  <c r="AD39" i="2"/>
  <c r="AD38" i="2"/>
  <c r="AD36" i="2"/>
  <c r="AD34" i="2"/>
  <c r="AD37" i="2"/>
  <c r="AD33" i="2"/>
  <c r="AD32" i="2"/>
  <c r="AD31" i="2"/>
  <c r="AD24" i="2"/>
  <c r="AD30" i="2"/>
  <c r="AD29" i="2"/>
  <c r="AD27" i="2"/>
  <c r="AD28" i="2"/>
  <c r="AD26" i="2"/>
  <c r="AD25" i="2"/>
  <c r="AD19" i="2"/>
  <c r="AD15" i="2"/>
  <c r="AD23" i="2"/>
  <c r="AD22" i="2"/>
  <c r="AD20" i="2"/>
  <c r="AD17" i="2"/>
  <c r="AD16" i="2"/>
  <c r="AD13" i="2"/>
  <c r="AD18" i="2"/>
  <c r="AD12" i="2"/>
  <c r="AD11" i="2"/>
  <c r="AD10" i="2"/>
  <c r="AD9" i="2"/>
  <c r="AE6" i="2"/>
  <c r="AD8" i="2"/>
  <c r="AD14" i="2"/>
  <c r="AD21" i="2"/>
  <c r="AD35" i="2"/>
  <c r="AD7" i="2"/>
  <c r="AD41" i="1"/>
  <c r="AD42" i="1"/>
  <c r="AD40" i="1"/>
  <c r="AD34" i="1"/>
  <c r="AD30" i="1"/>
  <c r="AD28" i="1"/>
  <c r="AD39" i="1"/>
  <c r="AD33" i="1"/>
  <c r="AD29" i="1"/>
  <c r="AD38" i="1"/>
  <c r="AD32" i="1"/>
  <c r="AD37" i="1"/>
  <c r="AD35" i="1"/>
  <c r="AD31" i="1"/>
  <c r="AD24" i="1"/>
  <c r="AD19" i="1"/>
  <c r="AD27" i="1"/>
  <c r="AD23" i="1"/>
  <c r="AD18" i="1"/>
  <c r="AD26" i="1"/>
  <c r="AD21" i="1"/>
  <c r="AD17" i="1"/>
  <c r="AD25" i="1"/>
  <c r="AD20" i="1"/>
  <c r="AD16" i="1"/>
  <c r="AD13" i="1"/>
  <c r="AD9" i="1"/>
  <c r="AD14" i="1"/>
  <c r="AD12" i="1"/>
  <c r="AD8" i="1"/>
  <c r="AD11" i="1"/>
  <c r="AD15" i="1"/>
  <c r="AD10" i="1"/>
  <c r="AE7" i="1"/>
  <c r="AD36" i="1"/>
  <c r="AD22" i="1"/>
  <c r="AE41" i="2" l="1"/>
  <c r="AE39" i="2"/>
  <c r="AE40" i="2"/>
  <c r="AE38" i="2"/>
  <c r="AE37" i="2"/>
  <c r="AE36" i="2"/>
  <c r="AE33" i="2"/>
  <c r="AE32" i="2"/>
  <c r="AE31" i="2"/>
  <c r="AE34" i="2"/>
  <c r="AE30" i="2"/>
  <c r="AE29" i="2"/>
  <c r="AE27" i="2"/>
  <c r="AE28" i="2"/>
  <c r="AE26" i="2"/>
  <c r="AE25" i="2"/>
  <c r="AE24" i="2"/>
  <c r="AE23" i="2"/>
  <c r="AE18" i="2"/>
  <c r="AE22" i="2"/>
  <c r="AE20" i="2"/>
  <c r="AE19" i="2"/>
  <c r="AE12" i="2"/>
  <c r="AE17" i="2"/>
  <c r="AE16" i="2"/>
  <c r="AE15" i="2"/>
  <c r="AE13" i="2"/>
  <c r="AE11" i="2"/>
  <c r="AE10" i="2"/>
  <c r="AE9" i="2"/>
  <c r="AF6" i="2"/>
  <c r="AE8" i="2"/>
  <c r="AE21" i="2"/>
  <c r="AE7" i="2"/>
  <c r="AE14" i="2"/>
  <c r="AE35" i="2"/>
  <c r="AE40" i="1"/>
  <c r="AE42" i="1"/>
  <c r="AE39" i="1"/>
  <c r="AE33" i="1"/>
  <c r="AE38" i="1"/>
  <c r="AE32" i="1"/>
  <c r="AE37" i="1"/>
  <c r="AE35" i="1"/>
  <c r="AE31" i="1"/>
  <c r="AE41" i="1"/>
  <c r="AE34" i="1"/>
  <c r="AE30" i="1"/>
  <c r="AE28" i="1"/>
  <c r="AE27" i="1"/>
  <c r="AE23" i="1"/>
  <c r="AE26" i="1"/>
  <c r="AE21" i="1"/>
  <c r="AE17" i="1"/>
  <c r="AE25" i="1"/>
  <c r="AE20" i="1"/>
  <c r="AE16" i="1"/>
  <c r="AE14" i="1"/>
  <c r="AE24" i="1"/>
  <c r="AE19" i="1"/>
  <c r="AE15" i="1"/>
  <c r="AE18" i="1"/>
  <c r="AE12" i="1"/>
  <c r="AE11" i="1"/>
  <c r="AF7" i="1"/>
  <c r="AE10" i="1"/>
  <c r="AE13" i="1"/>
  <c r="AE9" i="1"/>
  <c r="AE36" i="1"/>
  <c r="AE22" i="1"/>
  <c r="AE8" i="1"/>
  <c r="AE29" i="1"/>
  <c r="AF41" i="2" l="1"/>
  <c r="AF40" i="2"/>
  <c r="AF38" i="2"/>
  <c r="AF37" i="2"/>
  <c r="AF39" i="2"/>
  <c r="AF36" i="2"/>
  <c r="AF32" i="2"/>
  <c r="AF31" i="2"/>
  <c r="AF34" i="2"/>
  <c r="AF30" i="2"/>
  <c r="AF33" i="2"/>
  <c r="AF26" i="2"/>
  <c r="AF25" i="2"/>
  <c r="AF29" i="2"/>
  <c r="AF27" i="2"/>
  <c r="AF22" i="2"/>
  <c r="AF17" i="2"/>
  <c r="AF19" i="2"/>
  <c r="AF24" i="2"/>
  <c r="AF23" i="2"/>
  <c r="AF18" i="2"/>
  <c r="AF20" i="2"/>
  <c r="AF11" i="2"/>
  <c r="AF16" i="2"/>
  <c r="AF15" i="2"/>
  <c r="AF13" i="2"/>
  <c r="AF12" i="2"/>
  <c r="AF9" i="2"/>
  <c r="AG6" i="2"/>
  <c r="AF8" i="2"/>
  <c r="AF10" i="2"/>
  <c r="AF21" i="2"/>
  <c r="AF28" i="2"/>
  <c r="AF35" i="2"/>
  <c r="AF7" i="2"/>
  <c r="AF14" i="2"/>
  <c r="AF42" i="1"/>
  <c r="AF38" i="1"/>
  <c r="AF32" i="1"/>
  <c r="AF37" i="1"/>
  <c r="AF35" i="1"/>
  <c r="AF31" i="1"/>
  <c r="AF41" i="1"/>
  <c r="AF34" i="1"/>
  <c r="AF30" i="1"/>
  <c r="AF28" i="1"/>
  <c r="AF40" i="1"/>
  <c r="AF39" i="1"/>
  <c r="AF33" i="1"/>
  <c r="AF26" i="1"/>
  <c r="AF21" i="1"/>
  <c r="AF25" i="1"/>
  <c r="AF20" i="1"/>
  <c r="AF16" i="1"/>
  <c r="AF14" i="1"/>
  <c r="AF24" i="1"/>
  <c r="AF19" i="1"/>
  <c r="AF27" i="1"/>
  <c r="AF23" i="1"/>
  <c r="AF18" i="1"/>
  <c r="AF11" i="1"/>
  <c r="AF10" i="1"/>
  <c r="AG7" i="1"/>
  <c r="AF17" i="1"/>
  <c r="AF13" i="1"/>
  <c r="AF9" i="1"/>
  <c r="AF12" i="1"/>
  <c r="AF8" i="1"/>
  <c r="AF22" i="1"/>
  <c r="AF29" i="1"/>
  <c r="AF15" i="1"/>
  <c r="AF36" i="1"/>
  <c r="AG42" i="1" l="1"/>
  <c r="AG41" i="1"/>
  <c r="AG37" i="1"/>
  <c r="AG35" i="1"/>
  <c r="AG31" i="1"/>
  <c r="AG36" i="1"/>
  <c r="AG34" i="1"/>
  <c r="AG30" i="1"/>
  <c r="AG40" i="1"/>
  <c r="AG39" i="1"/>
  <c r="AG33" i="1"/>
  <c r="AG38" i="1"/>
  <c r="AG32" i="1"/>
  <c r="AG25" i="1"/>
  <c r="AG20" i="1"/>
  <c r="AG24" i="1"/>
  <c r="AG19" i="1"/>
  <c r="AG28" i="1"/>
  <c r="AG27" i="1"/>
  <c r="AG23" i="1"/>
  <c r="AG18" i="1"/>
  <c r="AG26" i="1"/>
  <c r="AG21" i="1"/>
  <c r="AG17" i="1"/>
  <c r="AG16" i="1"/>
  <c r="AG14" i="1"/>
  <c r="AG10" i="1"/>
  <c r="AH7" i="1"/>
  <c r="AG13" i="1"/>
  <c r="AG9" i="1"/>
  <c r="AG12" i="1"/>
  <c r="AG8" i="1"/>
  <c r="AG11" i="1"/>
  <c r="AG22" i="1"/>
  <c r="AG15" i="1"/>
  <c r="AG29" i="1"/>
  <c r="AG41" i="2"/>
  <c r="AG40" i="2"/>
  <c r="AG39" i="2"/>
  <c r="AG38" i="2"/>
  <c r="AG37" i="2"/>
  <c r="AG36" i="2"/>
  <c r="AG34" i="2"/>
  <c r="AG31" i="2"/>
  <c r="AG30" i="2"/>
  <c r="AG33" i="2"/>
  <c r="AG32" i="2"/>
  <c r="AG25" i="2"/>
  <c r="AG29" i="2"/>
  <c r="AG27" i="2"/>
  <c r="AG28" i="2"/>
  <c r="AG26" i="2"/>
  <c r="AG20" i="2"/>
  <c r="AG16" i="2"/>
  <c r="AG24" i="2"/>
  <c r="AG23" i="2"/>
  <c r="AG18" i="2"/>
  <c r="AG22" i="2"/>
  <c r="AG15" i="2"/>
  <c r="AG13" i="2"/>
  <c r="AG19" i="2"/>
  <c r="AG17" i="2"/>
  <c r="AG12" i="2"/>
  <c r="AG11" i="2"/>
  <c r="AG8" i="2"/>
  <c r="AG10" i="2"/>
  <c r="AG9" i="2"/>
  <c r="AH6" i="2"/>
  <c r="AG7" i="2"/>
  <c r="AG35" i="2"/>
  <c r="AG21" i="2"/>
  <c r="AG14" i="2"/>
  <c r="AH41" i="1" l="1"/>
  <c r="AH42" i="1"/>
  <c r="AH34" i="1"/>
  <c r="AH30" i="1"/>
  <c r="AH28" i="1"/>
  <c r="AH40" i="1"/>
  <c r="AH39" i="1"/>
  <c r="AH33" i="1"/>
  <c r="AH29" i="1"/>
  <c r="AH38" i="1"/>
  <c r="AH32" i="1"/>
  <c r="AH37" i="1"/>
  <c r="AH35" i="1"/>
  <c r="AH31" i="1"/>
  <c r="AH24" i="1"/>
  <c r="AH19" i="1"/>
  <c r="AH27" i="1"/>
  <c r="AH23" i="1"/>
  <c r="AH18" i="1"/>
  <c r="AH26" i="1"/>
  <c r="AH21" i="1"/>
  <c r="AH17" i="1"/>
  <c r="AH25" i="1"/>
  <c r="AH20" i="1"/>
  <c r="AH16" i="1"/>
  <c r="AH13" i="1"/>
  <c r="AH9" i="1"/>
  <c r="AH12" i="1"/>
  <c r="AH8" i="1"/>
  <c r="AH15" i="1"/>
  <c r="AH11" i="1"/>
  <c r="AH14" i="1"/>
  <c r="AH10" i="1"/>
  <c r="AI7" i="1"/>
  <c r="AH22" i="1"/>
  <c r="AH36" i="1"/>
  <c r="AH41" i="2"/>
  <c r="AH40" i="2"/>
  <c r="AH39" i="2"/>
  <c r="AH38" i="2"/>
  <c r="AH37" i="2"/>
  <c r="AH36" i="2"/>
  <c r="AH34" i="2"/>
  <c r="AH33" i="2"/>
  <c r="AH32" i="2"/>
  <c r="AH31" i="2"/>
  <c r="AH24" i="2"/>
  <c r="AH29" i="2"/>
  <c r="AH27" i="2"/>
  <c r="AH28" i="2"/>
  <c r="AH26" i="2"/>
  <c r="AH30" i="2"/>
  <c r="AH25" i="2"/>
  <c r="AH19" i="2"/>
  <c r="AH15" i="2"/>
  <c r="AH23" i="2"/>
  <c r="AH22" i="2"/>
  <c r="AH20" i="2"/>
  <c r="AH18" i="2"/>
  <c r="AH13" i="2"/>
  <c r="AH17" i="2"/>
  <c r="AH16" i="2"/>
  <c r="AH12" i="2"/>
  <c r="AH11" i="2"/>
  <c r="AH10" i="2"/>
  <c r="AH9" i="2"/>
  <c r="AI6" i="2"/>
  <c r="AH8" i="2"/>
  <c r="AH7" i="2"/>
  <c r="AH21" i="2"/>
  <c r="AH14" i="2"/>
  <c r="AH35" i="2"/>
  <c r="AI41" i="2" l="1"/>
  <c r="AI40" i="2"/>
  <c r="AI38" i="2"/>
  <c r="AI39" i="2"/>
  <c r="AI37" i="2"/>
  <c r="AI36" i="2"/>
  <c r="AI33" i="2"/>
  <c r="AI34" i="2"/>
  <c r="AI32" i="2"/>
  <c r="AI31" i="2"/>
  <c r="AI29" i="2"/>
  <c r="AI27" i="2"/>
  <c r="AI28" i="2"/>
  <c r="AI26" i="2"/>
  <c r="AI30" i="2"/>
  <c r="AI25" i="2"/>
  <c r="AI23" i="2"/>
  <c r="AI18" i="2"/>
  <c r="AI24" i="2"/>
  <c r="AI22" i="2"/>
  <c r="AI20" i="2"/>
  <c r="AI19" i="2"/>
  <c r="AI17" i="2"/>
  <c r="AI16" i="2"/>
  <c r="AI15" i="2"/>
  <c r="AI12" i="2"/>
  <c r="AI13" i="2"/>
  <c r="AI10" i="2"/>
  <c r="AI9" i="2"/>
  <c r="AJ6" i="2"/>
  <c r="AI8" i="2"/>
  <c r="AI11" i="2"/>
  <c r="AI21" i="2"/>
  <c r="AI35" i="2"/>
  <c r="AI7" i="2"/>
  <c r="AI14" i="2"/>
  <c r="AI40" i="1"/>
  <c r="AI42" i="1"/>
  <c r="AI39" i="1"/>
  <c r="AI33" i="1"/>
  <c r="AI41" i="1"/>
  <c r="AI38" i="1"/>
  <c r="AI32" i="1"/>
  <c r="AI37" i="1"/>
  <c r="AI35" i="1"/>
  <c r="AI31" i="1"/>
  <c r="AI34" i="1"/>
  <c r="AI30" i="1"/>
  <c r="AI28" i="1"/>
  <c r="AI27" i="1"/>
  <c r="AI23" i="1"/>
  <c r="AI26" i="1"/>
  <c r="AI21" i="1"/>
  <c r="AI17" i="1"/>
  <c r="AI25" i="1"/>
  <c r="AI20" i="1"/>
  <c r="AI16" i="1"/>
  <c r="AI14" i="1"/>
  <c r="AI24" i="1"/>
  <c r="AI19" i="1"/>
  <c r="AI15" i="1"/>
  <c r="AI12" i="1"/>
  <c r="AI11" i="1"/>
  <c r="AI10" i="1"/>
  <c r="AJ7" i="1"/>
  <c r="AI18" i="1"/>
  <c r="AI13" i="1"/>
  <c r="AI9" i="1"/>
  <c r="AI22" i="1"/>
  <c r="AI36" i="1"/>
  <c r="AI8" i="1"/>
  <c r="AI29" i="1"/>
  <c r="AJ41" i="2" l="1"/>
  <c r="AJ40" i="2"/>
  <c r="AJ38" i="2"/>
  <c r="AJ39" i="2"/>
  <c r="AJ37" i="2"/>
  <c r="AJ36" i="2"/>
  <c r="AJ34" i="2"/>
  <c r="AJ32" i="2"/>
  <c r="AJ31" i="2"/>
  <c r="AJ30" i="2"/>
  <c r="AJ33" i="2"/>
  <c r="AJ26" i="2"/>
  <c r="AJ25" i="2"/>
  <c r="AJ29" i="2"/>
  <c r="AJ27" i="2"/>
  <c r="AJ24" i="2"/>
  <c r="AJ22" i="2"/>
  <c r="AJ17" i="2"/>
  <c r="AJ19" i="2"/>
  <c r="AJ23" i="2"/>
  <c r="AJ18" i="2"/>
  <c r="AJ11" i="2"/>
  <c r="AJ13" i="2"/>
  <c r="AJ20" i="2"/>
  <c r="AJ16" i="2"/>
  <c r="AJ15" i="2"/>
  <c r="AJ12" i="2"/>
  <c r="AJ9" i="2"/>
  <c r="AK6" i="2"/>
  <c r="AJ8" i="2"/>
  <c r="AJ10" i="2"/>
  <c r="AJ28" i="2"/>
  <c r="AJ35" i="2"/>
  <c r="AJ7" i="2"/>
  <c r="AJ14" i="2"/>
  <c r="AJ21" i="2"/>
  <c r="AJ42" i="1"/>
  <c r="AJ41" i="1"/>
  <c r="AJ40" i="1"/>
  <c r="AJ38" i="1"/>
  <c r="AJ32" i="1"/>
  <c r="AJ37" i="1"/>
  <c r="AJ35" i="1"/>
  <c r="AJ31" i="1"/>
  <c r="AJ34" i="1"/>
  <c r="AJ30" i="1"/>
  <c r="AJ28" i="1"/>
  <c r="AJ39" i="1"/>
  <c r="AJ33" i="1"/>
  <c r="AJ26" i="1"/>
  <c r="AJ21" i="1"/>
  <c r="AJ25" i="1"/>
  <c r="AJ20" i="1"/>
  <c r="AJ16" i="1"/>
  <c r="AJ14" i="1"/>
  <c r="AJ24" i="1"/>
  <c r="AJ19" i="1"/>
  <c r="AJ27" i="1"/>
  <c r="AJ23" i="1"/>
  <c r="AJ18" i="1"/>
  <c r="AJ11" i="1"/>
  <c r="AK7" i="1"/>
  <c r="AJ17" i="1"/>
  <c r="AJ10" i="1"/>
  <c r="AJ13" i="1"/>
  <c r="AJ9" i="1"/>
  <c r="AJ12" i="1"/>
  <c r="AJ22" i="1"/>
  <c r="AJ15" i="1"/>
  <c r="AJ36" i="1"/>
  <c r="AJ8" i="1"/>
  <c r="AJ29" i="1"/>
  <c r="AK42" i="1" l="1"/>
  <c r="AK41" i="1"/>
  <c r="AK37" i="1"/>
  <c r="AK35" i="1"/>
  <c r="AK31" i="1"/>
  <c r="AK36" i="1"/>
  <c r="AK34" i="1"/>
  <c r="AK30" i="1"/>
  <c r="AK39" i="1"/>
  <c r="AK33" i="1"/>
  <c r="AK40" i="1"/>
  <c r="AK38" i="1"/>
  <c r="AK32" i="1"/>
  <c r="AK25" i="1"/>
  <c r="AK20" i="1"/>
  <c r="AK28" i="1"/>
  <c r="AK24" i="1"/>
  <c r="AK19" i="1"/>
  <c r="AK27" i="1"/>
  <c r="AK23" i="1"/>
  <c r="AK18" i="1"/>
  <c r="AK26" i="1"/>
  <c r="AK21" i="1"/>
  <c r="AK17" i="1"/>
  <c r="AK10" i="1"/>
  <c r="AL7" i="1"/>
  <c r="AK13" i="1"/>
  <c r="AK9" i="1"/>
  <c r="AK14" i="1"/>
  <c r="AK12" i="1"/>
  <c r="AK8" i="1"/>
  <c r="AK16" i="1"/>
  <c r="AK11" i="1"/>
  <c r="AK15" i="1"/>
  <c r="AK22" i="1"/>
  <c r="AK29" i="1"/>
  <c r="AK41" i="2"/>
  <c r="AK40" i="2"/>
  <c r="AK39" i="2"/>
  <c r="AK38" i="2"/>
  <c r="AK37" i="2"/>
  <c r="AK36" i="2"/>
  <c r="AK34" i="2"/>
  <c r="AK31" i="2"/>
  <c r="AK30" i="2"/>
  <c r="AK33" i="2"/>
  <c r="AK32" i="2"/>
  <c r="AK25" i="2"/>
  <c r="AK29" i="2"/>
  <c r="AK27" i="2"/>
  <c r="AK28" i="2"/>
  <c r="AK26" i="2"/>
  <c r="AK20" i="2"/>
  <c r="AK16" i="2"/>
  <c r="AK23" i="2"/>
  <c r="AK18" i="2"/>
  <c r="AK24" i="2"/>
  <c r="AK22" i="2"/>
  <c r="AK19" i="2"/>
  <c r="AK13" i="2"/>
  <c r="AK15" i="2"/>
  <c r="AK12" i="2"/>
  <c r="AK17" i="2"/>
  <c r="AK11" i="2"/>
  <c r="AK8" i="2"/>
  <c r="AK10" i="2"/>
  <c r="AK9" i="2"/>
  <c r="AL6" i="2"/>
  <c r="AK14" i="2"/>
  <c r="AK7" i="2"/>
  <c r="AK21" i="2"/>
  <c r="AK35" i="2"/>
  <c r="AL41" i="2" l="1"/>
  <c r="AL40" i="2"/>
  <c r="AL39" i="2"/>
  <c r="AL38" i="2"/>
  <c r="AL36" i="2"/>
  <c r="AL34" i="2"/>
  <c r="AL37" i="2"/>
  <c r="AL33" i="2"/>
  <c r="AL32" i="2"/>
  <c r="AL31" i="2"/>
  <c r="AL24" i="2"/>
  <c r="AL30" i="2"/>
  <c r="AL29" i="2"/>
  <c r="AL27" i="2"/>
  <c r="AL28" i="2"/>
  <c r="AL26" i="2"/>
  <c r="AL25" i="2"/>
  <c r="AL19" i="2"/>
  <c r="AL15" i="2"/>
  <c r="AL23" i="2"/>
  <c r="AL22" i="2"/>
  <c r="AL20" i="2"/>
  <c r="AL13" i="2"/>
  <c r="AL12" i="2"/>
  <c r="AL17" i="2"/>
  <c r="AL16" i="2"/>
  <c r="AL11" i="2"/>
  <c r="AL18" i="2"/>
  <c r="AL10" i="2"/>
  <c r="AL9" i="2"/>
  <c r="AM6" i="2"/>
  <c r="AL8" i="2"/>
  <c r="AL21" i="2"/>
  <c r="AL35" i="2"/>
  <c r="AL7" i="2"/>
  <c r="AL14" i="2"/>
  <c r="AL41" i="1"/>
  <c r="AL42" i="1"/>
  <c r="AL34" i="1"/>
  <c r="AL30" i="1"/>
  <c r="AL28" i="1"/>
  <c r="AL39" i="1"/>
  <c r="AL33" i="1"/>
  <c r="AL29" i="1"/>
  <c r="AL40" i="1"/>
  <c r="AL38" i="1"/>
  <c r="AL32" i="1"/>
  <c r="AL37" i="1"/>
  <c r="AL35" i="1"/>
  <c r="AL31" i="1"/>
  <c r="AL24" i="1"/>
  <c r="AL19" i="1"/>
  <c r="AL27" i="1"/>
  <c r="AL23" i="1"/>
  <c r="AL18" i="1"/>
  <c r="AL26" i="1"/>
  <c r="AL21" i="1"/>
  <c r="AL17" i="1"/>
  <c r="AL25" i="1"/>
  <c r="AL20" i="1"/>
  <c r="AL16" i="1"/>
  <c r="AL13" i="1"/>
  <c r="AL9" i="1"/>
  <c r="AL15" i="1"/>
  <c r="AL14" i="1"/>
  <c r="AL12" i="1"/>
  <c r="AL8" i="1"/>
  <c r="AL11" i="1"/>
  <c r="AL10" i="1"/>
  <c r="AM7" i="1"/>
  <c r="AL36" i="1"/>
  <c r="AL22" i="1"/>
  <c r="AM41" i="2" l="1"/>
  <c r="AM39" i="2"/>
  <c r="AM38" i="2"/>
  <c r="AM37" i="2"/>
  <c r="AM40" i="2"/>
  <c r="AM36" i="2"/>
  <c r="AM33" i="2"/>
  <c r="AM32" i="2"/>
  <c r="AM31" i="2"/>
  <c r="AM34" i="2"/>
  <c r="AM30" i="2"/>
  <c r="AM29" i="2"/>
  <c r="AM27" i="2"/>
  <c r="AM28" i="2"/>
  <c r="AM26" i="2"/>
  <c r="AM25" i="2"/>
  <c r="AM23" i="2"/>
  <c r="AM18" i="2"/>
  <c r="AM22" i="2"/>
  <c r="AM24" i="2"/>
  <c r="AM20" i="2"/>
  <c r="AM19" i="2"/>
  <c r="AM12" i="2"/>
  <c r="AM17" i="2"/>
  <c r="AM16" i="2"/>
  <c r="AM15" i="2"/>
  <c r="AM13" i="2"/>
  <c r="AM10" i="2"/>
  <c r="AM9" i="2"/>
  <c r="AN6" i="2"/>
  <c r="AM11" i="2"/>
  <c r="AM8" i="2"/>
  <c r="AM7" i="2"/>
  <c r="AM14" i="2"/>
  <c r="AM35" i="2"/>
  <c r="AM21" i="2"/>
  <c r="AM40" i="1"/>
  <c r="AM42" i="1"/>
  <c r="AM41" i="1"/>
  <c r="AM39" i="1"/>
  <c r="AM33" i="1"/>
  <c r="AM38" i="1"/>
  <c r="AM32" i="1"/>
  <c r="AM37" i="1"/>
  <c r="AM35" i="1"/>
  <c r="AM31" i="1"/>
  <c r="AM34" i="1"/>
  <c r="AM30" i="1"/>
  <c r="AM28" i="1"/>
  <c r="AM27" i="1"/>
  <c r="AM23" i="1"/>
  <c r="AM26" i="1"/>
  <c r="AM21" i="1"/>
  <c r="AM17" i="1"/>
  <c r="AM25" i="1"/>
  <c r="AM20" i="1"/>
  <c r="AM16" i="1"/>
  <c r="AM14" i="1"/>
  <c r="AM24" i="1"/>
  <c r="AM19" i="1"/>
  <c r="AM12" i="1"/>
  <c r="AN7" i="1"/>
  <c r="AM11" i="1"/>
  <c r="AM18" i="1"/>
  <c r="AM10" i="1"/>
  <c r="AM13" i="1"/>
  <c r="AM9" i="1"/>
  <c r="AM22" i="1"/>
  <c r="AM8" i="1"/>
  <c r="AM15" i="1"/>
  <c r="AM29" i="1"/>
  <c r="AM36" i="1"/>
  <c r="AN41" i="2" l="1"/>
  <c r="AN40" i="2"/>
  <c r="AN38" i="2"/>
  <c r="AN37" i="2"/>
  <c r="AN39" i="2"/>
  <c r="AN36" i="2"/>
  <c r="AN32" i="2"/>
  <c r="AN31" i="2"/>
  <c r="AN34" i="2"/>
  <c r="AN30" i="2"/>
  <c r="AN33" i="2"/>
  <c r="AN26" i="2"/>
  <c r="AN25" i="2"/>
  <c r="AN29" i="2"/>
  <c r="AN27" i="2"/>
  <c r="AN22" i="2"/>
  <c r="AN17" i="2"/>
  <c r="AN24" i="2"/>
  <c r="AN19" i="2"/>
  <c r="AN23" i="2"/>
  <c r="AN18" i="2"/>
  <c r="AN16" i="2"/>
  <c r="AN15" i="2"/>
  <c r="AN11" i="2"/>
  <c r="AN20" i="2"/>
  <c r="AN13" i="2"/>
  <c r="AN12" i="2"/>
  <c r="AN9" i="2"/>
  <c r="AO6" i="2"/>
  <c r="AN8" i="2"/>
  <c r="AN10" i="2"/>
  <c r="AN14" i="2"/>
  <c r="AN35" i="2"/>
  <c r="AN21" i="2"/>
  <c r="AN28" i="2"/>
  <c r="AN7" i="2"/>
  <c r="AN42" i="1"/>
  <c r="AN38" i="1"/>
  <c r="AN32" i="1"/>
  <c r="AN40" i="1"/>
  <c r="AN37" i="1"/>
  <c r="AN35" i="1"/>
  <c r="AN31" i="1"/>
  <c r="AN34" i="1"/>
  <c r="AN30" i="1"/>
  <c r="AN28" i="1"/>
  <c r="AN41" i="1"/>
  <c r="AN39" i="1"/>
  <c r="AN33" i="1"/>
  <c r="AN26" i="1"/>
  <c r="AN21" i="1"/>
  <c r="AN25" i="1"/>
  <c r="AN20" i="1"/>
  <c r="AN16" i="1"/>
  <c r="AN14" i="1"/>
  <c r="AN24" i="1"/>
  <c r="AN19" i="1"/>
  <c r="AN27" i="1"/>
  <c r="AN23" i="1"/>
  <c r="AN18" i="1"/>
  <c r="AN17" i="1"/>
  <c r="AN11" i="1"/>
  <c r="AN10" i="1"/>
  <c r="AO7" i="1"/>
  <c r="AN13" i="1"/>
  <c r="AN9" i="1"/>
  <c r="AN12" i="1"/>
  <c r="AN15" i="1"/>
  <c r="AN36" i="1"/>
  <c r="AN8" i="1"/>
  <c r="AN22" i="1"/>
  <c r="AN29" i="1"/>
  <c r="AO42" i="1" l="1"/>
  <c r="AO41" i="1"/>
  <c r="AO40" i="1"/>
  <c r="AO37" i="1"/>
  <c r="AO35" i="1"/>
  <c r="AO31" i="1"/>
  <c r="AO36" i="1"/>
  <c r="AO34" i="1"/>
  <c r="AO30" i="1"/>
  <c r="AO39" i="1"/>
  <c r="AO33" i="1"/>
  <c r="AO38" i="1"/>
  <c r="AO32" i="1"/>
  <c r="AO28" i="1"/>
  <c r="AO25" i="1"/>
  <c r="AO20" i="1"/>
  <c r="AO24" i="1"/>
  <c r="AO19" i="1"/>
  <c r="AO27" i="1"/>
  <c r="AO23" i="1"/>
  <c r="AO18" i="1"/>
  <c r="AO26" i="1"/>
  <c r="AO21" i="1"/>
  <c r="AO17" i="1"/>
  <c r="AO14" i="1"/>
  <c r="AO10" i="1"/>
  <c r="AP7" i="1"/>
  <c r="AO13" i="1"/>
  <c r="AO9" i="1"/>
  <c r="AO16" i="1"/>
  <c r="AO12" i="1"/>
  <c r="AO11" i="1"/>
  <c r="AO8" i="1"/>
  <c r="AO29" i="1"/>
  <c r="AO22" i="1"/>
  <c r="AO15" i="1"/>
  <c r="AO41" i="2"/>
  <c r="AO40" i="2"/>
  <c r="AO39" i="2"/>
  <c r="AO38" i="2"/>
  <c r="AO37" i="2"/>
  <c r="AO36" i="2"/>
  <c r="AO34" i="2"/>
  <c r="AO31" i="2"/>
  <c r="AO30" i="2"/>
  <c r="AO33" i="2"/>
  <c r="AO32" i="2"/>
  <c r="AO25" i="2"/>
  <c r="AO29" i="2"/>
  <c r="AO27" i="2"/>
  <c r="AO28" i="2"/>
  <c r="AO26" i="2"/>
  <c r="AO24" i="2"/>
  <c r="AO20" i="2"/>
  <c r="AO16" i="2"/>
  <c r="AO23" i="2"/>
  <c r="AO18" i="2"/>
  <c r="AO22" i="2"/>
  <c r="AO19" i="2"/>
  <c r="AO17" i="2"/>
  <c r="AO13" i="2"/>
  <c r="AO12" i="2"/>
  <c r="AO15" i="2"/>
  <c r="AO11" i="2"/>
  <c r="AO8" i="2"/>
  <c r="AO10" i="2"/>
  <c r="AO9" i="2"/>
  <c r="AP6" i="2"/>
  <c r="AO21" i="2"/>
  <c r="AO14" i="2"/>
  <c r="AO7" i="2"/>
  <c r="AO35" i="2"/>
  <c r="AP41" i="2" l="1"/>
  <c r="AP40" i="2"/>
  <c r="AP39" i="2"/>
  <c r="AP38" i="2"/>
  <c r="AP37" i="2"/>
  <c r="AP36" i="2"/>
  <c r="AP34" i="2"/>
  <c r="AP33" i="2"/>
  <c r="AP32" i="2"/>
  <c r="AP31" i="2"/>
  <c r="AP24" i="2"/>
  <c r="AP29" i="2"/>
  <c r="AP27" i="2"/>
  <c r="AP28" i="2"/>
  <c r="AP26" i="2"/>
  <c r="AP30" i="2"/>
  <c r="AP25" i="2"/>
  <c r="AP19" i="2"/>
  <c r="AP15" i="2"/>
  <c r="AP23" i="2"/>
  <c r="AP22" i="2"/>
  <c r="AP20" i="2"/>
  <c r="AP13" i="2"/>
  <c r="AP12" i="2"/>
  <c r="AP18" i="2"/>
  <c r="AP11" i="2"/>
  <c r="AP17" i="2"/>
  <c r="AP16" i="2"/>
  <c r="AP10" i="2"/>
  <c r="AP9" i="2"/>
  <c r="AQ6" i="2"/>
  <c r="AP8" i="2"/>
  <c r="AP14" i="2"/>
  <c r="AP35" i="2"/>
  <c r="AP7" i="2"/>
  <c r="AP21" i="2"/>
  <c r="AP41" i="1"/>
  <c r="AP42" i="1"/>
  <c r="AP34" i="1"/>
  <c r="AP30" i="1"/>
  <c r="AP28" i="1"/>
  <c r="AP39" i="1"/>
  <c r="AP33" i="1"/>
  <c r="AP29" i="1"/>
  <c r="AP38" i="1"/>
  <c r="AP32" i="1"/>
  <c r="AP40" i="1"/>
  <c r="AP37" i="1"/>
  <c r="AP35" i="1"/>
  <c r="AP31" i="1"/>
  <c r="AP24" i="1"/>
  <c r="AP19" i="1"/>
  <c r="AP27" i="1"/>
  <c r="AP23" i="1"/>
  <c r="AP18" i="1"/>
  <c r="AP26" i="1"/>
  <c r="AP21" i="1"/>
  <c r="AP17" i="1"/>
  <c r="AP25" i="1"/>
  <c r="AP20" i="1"/>
  <c r="AP16" i="1"/>
  <c r="AP15" i="1"/>
  <c r="AP13" i="1"/>
  <c r="AP9" i="1"/>
  <c r="AP12" i="1"/>
  <c r="AP11" i="1"/>
  <c r="AP14" i="1"/>
  <c r="AP10" i="1"/>
  <c r="AQ7" i="1"/>
  <c r="AP22" i="1"/>
  <c r="AP8" i="1"/>
  <c r="AP36" i="1"/>
  <c r="AQ41" i="2" l="1"/>
  <c r="AQ38" i="2"/>
  <c r="AQ40" i="2"/>
  <c r="AQ39" i="2"/>
  <c r="AQ37" i="2"/>
  <c r="AQ36" i="2"/>
  <c r="AQ33" i="2"/>
  <c r="AQ34" i="2"/>
  <c r="AQ32" i="2"/>
  <c r="AQ31" i="2"/>
  <c r="AQ29" i="2"/>
  <c r="AQ27" i="2"/>
  <c r="AQ28" i="2"/>
  <c r="AQ26" i="2"/>
  <c r="AQ30" i="2"/>
  <c r="AQ25" i="2"/>
  <c r="AQ23" i="2"/>
  <c r="AQ18" i="2"/>
  <c r="AQ22" i="2"/>
  <c r="AQ20" i="2"/>
  <c r="AQ24" i="2"/>
  <c r="AQ19" i="2"/>
  <c r="AQ12" i="2"/>
  <c r="AQ17" i="2"/>
  <c r="AQ16" i="2"/>
  <c r="AQ15" i="2"/>
  <c r="AQ13" i="2"/>
  <c r="AQ10" i="2"/>
  <c r="AQ11" i="2"/>
  <c r="AQ9" i="2"/>
  <c r="AR6" i="2"/>
  <c r="AQ8" i="2"/>
  <c r="AQ7" i="2"/>
  <c r="AQ14" i="2"/>
  <c r="AQ21" i="2"/>
  <c r="AQ35" i="2"/>
  <c r="AQ40" i="1"/>
  <c r="AQ42" i="1"/>
  <c r="AQ41" i="1"/>
  <c r="AQ39" i="1"/>
  <c r="AQ33" i="1"/>
  <c r="AQ38" i="1"/>
  <c r="AQ32" i="1"/>
  <c r="AQ37" i="1"/>
  <c r="AQ35" i="1"/>
  <c r="AQ31" i="1"/>
  <c r="AQ34" i="1"/>
  <c r="AQ30" i="1"/>
  <c r="AQ28" i="1"/>
  <c r="AQ27" i="1"/>
  <c r="AQ23" i="1"/>
  <c r="AQ26" i="1"/>
  <c r="AQ21" i="1"/>
  <c r="AQ17" i="1"/>
  <c r="AQ25" i="1"/>
  <c r="AQ20" i="1"/>
  <c r="AQ16" i="1"/>
  <c r="AQ14" i="1"/>
  <c r="AQ24" i="1"/>
  <c r="AQ19" i="1"/>
  <c r="AQ12" i="1"/>
  <c r="AQ18" i="1"/>
  <c r="AQ11" i="1"/>
  <c r="AQ10" i="1"/>
  <c r="AR7" i="1"/>
  <c r="AQ13" i="1"/>
  <c r="AQ9" i="1"/>
  <c r="AQ36" i="1"/>
  <c r="AQ8" i="1"/>
  <c r="AQ15" i="1"/>
  <c r="AQ29" i="1"/>
  <c r="AQ22" i="1"/>
  <c r="AR41" i="2" l="1"/>
  <c r="AR40" i="2"/>
  <c r="AR38" i="2"/>
  <c r="AR39" i="2"/>
  <c r="AR37" i="2"/>
  <c r="AR36" i="2"/>
  <c r="AR34" i="2"/>
  <c r="AR32" i="2"/>
  <c r="AR31" i="2"/>
  <c r="AR30" i="2"/>
  <c r="AR33" i="2"/>
  <c r="AR26" i="2"/>
  <c r="AR25" i="2"/>
  <c r="AR29" i="2"/>
  <c r="AR27" i="2"/>
  <c r="AR22" i="2"/>
  <c r="AR17" i="2"/>
  <c r="AR24" i="2"/>
  <c r="AR19" i="2"/>
  <c r="AR23" i="2"/>
  <c r="AR18" i="2"/>
  <c r="AR11" i="2"/>
  <c r="AR20" i="2"/>
  <c r="AR16" i="2"/>
  <c r="AR15" i="2"/>
  <c r="AR13" i="2"/>
  <c r="AR12" i="2"/>
  <c r="AR9" i="2"/>
  <c r="AS6" i="2"/>
  <c r="AR8" i="2"/>
  <c r="AR10" i="2"/>
  <c r="AR7" i="2"/>
  <c r="AR14" i="2"/>
  <c r="AR21" i="2"/>
  <c r="AR35" i="2"/>
  <c r="AR28" i="2"/>
  <c r="AR42" i="1"/>
  <c r="AR38" i="1"/>
  <c r="AR32" i="1"/>
  <c r="AR37" i="1"/>
  <c r="AR35" i="1"/>
  <c r="AR31" i="1"/>
  <c r="AR41" i="1"/>
  <c r="AR40" i="1"/>
  <c r="AR34" i="1"/>
  <c r="AR30" i="1"/>
  <c r="AR28" i="1"/>
  <c r="AR39" i="1"/>
  <c r="AR33" i="1"/>
  <c r="AR26" i="1"/>
  <c r="AR21" i="1"/>
  <c r="AR25" i="1"/>
  <c r="AR20" i="1"/>
  <c r="AR16" i="1"/>
  <c r="AR14" i="1"/>
  <c r="AR24" i="1"/>
  <c r="AR19" i="1"/>
  <c r="AR27" i="1"/>
  <c r="AR23" i="1"/>
  <c r="AR18" i="1"/>
  <c r="AR11" i="1"/>
  <c r="AS7" i="1"/>
  <c r="AR10" i="1"/>
  <c r="AR13" i="1"/>
  <c r="AR9" i="1"/>
  <c r="AR17" i="1"/>
  <c r="AR12" i="1"/>
  <c r="AR29" i="1"/>
  <c r="AR22" i="1"/>
  <c r="AR15" i="1"/>
  <c r="AR36" i="1"/>
  <c r="AR8" i="1"/>
  <c r="AS42" i="1" l="1"/>
  <c r="AS41" i="1"/>
  <c r="AS37" i="1"/>
  <c r="AS35" i="1"/>
  <c r="AS31" i="1"/>
  <c r="AS40" i="1"/>
  <c r="AS36" i="1"/>
  <c r="AS34" i="1"/>
  <c r="AS30" i="1"/>
  <c r="AS39" i="1"/>
  <c r="AS33" i="1"/>
  <c r="AS38" i="1"/>
  <c r="AS32" i="1"/>
  <c r="AS25" i="1"/>
  <c r="AS20" i="1"/>
  <c r="AS24" i="1"/>
  <c r="AS19" i="1"/>
  <c r="AS27" i="1"/>
  <c r="AS23" i="1"/>
  <c r="AS18" i="1"/>
  <c r="AS28" i="1"/>
  <c r="AS26" i="1"/>
  <c r="AS21" i="1"/>
  <c r="AS17" i="1"/>
  <c r="AS10" i="1"/>
  <c r="AT7" i="1"/>
  <c r="AS16" i="1"/>
  <c r="AS13" i="1"/>
  <c r="AS9" i="1"/>
  <c r="AS14" i="1"/>
  <c r="AS12" i="1"/>
  <c r="AS11" i="1"/>
  <c r="AS8" i="1"/>
  <c r="AS22" i="1"/>
  <c r="AS29" i="1"/>
  <c r="AS15" i="1"/>
  <c r="AS41" i="2"/>
  <c r="AS40" i="2"/>
  <c r="AS39" i="2"/>
  <c r="AS38" i="2"/>
  <c r="AS37" i="2"/>
  <c r="AS36" i="2"/>
  <c r="AS34" i="2"/>
  <c r="AS31" i="2"/>
  <c r="AS30" i="2"/>
  <c r="AS33" i="2"/>
  <c r="AS32" i="2"/>
  <c r="AS25" i="2"/>
  <c r="AS29" i="2"/>
  <c r="AS27" i="2"/>
  <c r="AS28" i="2"/>
  <c r="AS26" i="2"/>
  <c r="AS20" i="2"/>
  <c r="AS16" i="2"/>
  <c r="AS24" i="2"/>
  <c r="AS23" i="2"/>
  <c r="AS18" i="2"/>
  <c r="AS22" i="2"/>
  <c r="AS15" i="2"/>
  <c r="AS17" i="2"/>
  <c r="AS13" i="2"/>
  <c r="AS12" i="2"/>
  <c r="AS19" i="2"/>
  <c r="AS11" i="2"/>
  <c r="AS8" i="2"/>
  <c r="AS10" i="2"/>
  <c r="AS9" i="2"/>
  <c r="AT6" i="2"/>
  <c r="AS7" i="2"/>
  <c r="AS21" i="2"/>
  <c r="AS35" i="2"/>
  <c r="AS14" i="2"/>
  <c r="AT41" i="2" l="1"/>
  <c r="AT40" i="2"/>
  <c r="AT39" i="2"/>
  <c r="AT38" i="2"/>
  <c r="AT36" i="2"/>
  <c r="AT34" i="2"/>
  <c r="AT37" i="2"/>
  <c r="AT33" i="2"/>
  <c r="AT32" i="2"/>
  <c r="AT31" i="2"/>
  <c r="AT24" i="2"/>
  <c r="AT30" i="2"/>
  <c r="AT29" i="2"/>
  <c r="AT27" i="2"/>
  <c r="AT28" i="2"/>
  <c r="AT26" i="2"/>
  <c r="AT25" i="2"/>
  <c r="AT19" i="2"/>
  <c r="AT15" i="2"/>
  <c r="AT23" i="2"/>
  <c r="AT22" i="2"/>
  <c r="AT20" i="2"/>
  <c r="AT17" i="2"/>
  <c r="AT16" i="2"/>
  <c r="AT13" i="2"/>
  <c r="AT18" i="2"/>
  <c r="AT12" i="2"/>
  <c r="AT11" i="2"/>
  <c r="AT10" i="2"/>
  <c r="AT9" i="2"/>
  <c r="AU6" i="2"/>
  <c r="AT8" i="2"/>
  <c r="AT14" i="2"/>
  <c r="AT21" i="2"/>
  <c r="AT35" i="2"/>
  <c r="AT7" i="2"/>
  <c r="AT41" i="1"/>
  <c r="AT42" i="1"/>
  <c r="AT40" i="1"/>
  <c r="AT34" i="1"/>
  <c r="AT30" i="1"/>
  <c r="AT28" i="1"/>
  <c r="AT39" i="1"/>
  <c r="AT33" i="1"/>
  <c r="AT29" i="1"/>
  <c r="AT38" i="1"/>
  <c r="AT32" i="1"/>
  <c r="AT37" i="1"/>
  <c r="AT35" i="1"/>
  <c r="AT31" i="1"/>
  <c r="AT24" i="1"/>
  <c r="AT19" i="1"/>
  <c r="AT27" i="1"/>
  <c r="AT23" i="1"/>
  <c r="AT18" i="1"/>
  <c r="AT26" i="1"/>
  <c r="AT21" i="1"/>
  <c r="AT17" i="1"/>
  <c r="AT25" i="1"/>
  <c r="AT20" i="1"/>
  <c r="AT16" i="1"/>
  <c r="AT13" i="1"/>
  <c r="AT9" i="1"/>
  <c r="AT14" i="1"/>
  <c r="AT12" i="1"/>
  <c r="AT11" i="1"/>
  <c r="AT15" i="1"/>
  <c r="AT10" i="1"/>
  <c r="AU7" i="1"/>
  <c r="AT8" i="1"/>
  <c r="AT36" i="1"/>
  <c r="AT22" i="1"/>
  <c r="AU41" i="2" l="1"/>
  <c r="AU39" i="2"/>
  <c r="AU40" i="2"/>
  <c r="AU38" i="2"/>
  <c r="AU37" i="2"/>
  <c r="AU36" i="2"/>
  <c r="AU33" i="2"/>
  <c r="AU32" i="2"/>
  <c r="AU31" i="2"/>
  <c r="AU34" i="2"/>
  <c r="AU30" i="2"/>
  <c r="AU29" i="2"/>
  <c r="AU27" i="2"/>
  <c r="AU28" i="2"/>
  <c r="AU26" i="2"/>
  <c r="AU25" i="2"/>
  <c r="AU24" i="2"/>
  <c r="AU23" i="2"/>
  <c r="AU18" i="2"/>
  <c r="AU22" i="2"/>
  <c r="AU20" i="2"/>
  <c r="AU19" i="2"/>
  <c r="AU12" i="2"/>
  <c r="AU17" i="2"/>
  <c r="AU16" i="2"/>
  <c r="AU15" i="2"/>
  <c r="AU13" i="2"/>
  <c r="AU11" i="2"/>
  <c r="AU10" i="2"/>
  <c r="AU9" i="2"/>
  <c r="AV6" i="2"/>
  <c r="AU8" i="2"/>
  <c r="AU21" i="2"/>
  <c r="AU7" i="2"/>
  <c r="AU14" i="2"/>
  <c r="AU35" i="2"/>
  <c r="AU40" i="1"/>
  <c r="AU42" i="1"/>
  <c r="AU41" i="1"/>
  <c r="AU39" i="1"/>
  <c r="AU33" i="1"/>
  <c r="AU38" i="1"/>
  <c r="AU32" i="1"/>
  <c r="AU37" i="1"/>
  <c r="AU35" i="1"/>
  <c r="AU31" i="1"/>
  <c r="AU34" i="1"/>
  <c r="AU30" i="1"/>
  <c r="AU28" i="1"/>
  <c r="AU27" i="1"/>
  <c r="AU23" i="1"/>
  <c r="AU26" i="1"/>
  <c r="AU21" i="1"/>
  <c r="AU17" i="1"/>
  <c r="AU25" i="1"/>
  <c r="AU20" i="1"/>
  <c r="AU16" i="1"/>
  <c r="AU14" i="1"/>
  <c r="AU24" i="1"/>
  <c r="AU19" i="1"/>
  <c r="AU18" i="1"/>
  <c r="AU12" i="1"/>
  <c r="AU11" i="1"/>
  <c r="AV7" i="1"/>
  <c r="AU10" i="1"/>
  <c r="AU13" i="1"/>
  <c r="AU9" i="1"/>
  <c r="AU36" i="1"/>
  <c r="AU22" i="1"/>
  <c r="AU8" i="1"/>
  <c r="AU15" i="1"/>
  <c r="AU29" i="1"/>
  <c r="AV42" i="1" l="1"/>
  <c r="AV38" i="1"/>
  <c r="AV32" i="1"/>
  <c r="AV41" i="1"/>
  <c r="AV37" i="1"/>
  <c r="AV35" i="1"/>
  <c r="AV31" i="1"/>
  <c r="AV34" i="1"/>
  <c r="AV30" i="1"/>
  <c r="AV28" i="1"/>
  <c r="AV40" i="1"/>
  <c r="AV39" i="1"/>
  <c r="AV33" i="1"/>
  <c r="AV26" i="1"/>
  <c r="AV21" i="1"/>
  <c r="AV25" i="1"/>
  <c r="AV20" i="1"/>
  <c r="AV16" i="1"/>
  <c r="AV14" i="1"/>
  <c r="AV24" i="1"/>
  <c r="AV19" i="1"/>
  <c r="AV27" i="1"/>
  <c r="AV23" i="1"/>
  <c r="AV18" i="1"/>
  <c r="AV11" i="1"/>
  <c r="AV10" i="1"/>
  <c r="AW7" i="1"/>
  <c r="AV17" i="1"/>
  <c r="AV13" i="1"/>
  <c r="AV9" i="1"/>
  <c r="AV12" i="1"/>
  <c r="AV8" i="1"/>
  <c r="AV22" i="1"/>
  <c r="AV29" i="1"/>
  <c r="AV15" i="1"/>
  <c r="AV36" i="1"/>
  <c r="AV41" i="2"/>
  <c r="AV40" i="2"/>
  <c r="AV38" i="2"/>
  <c r="AV37" i="2"/>
  <c r="AV39" i="2"/>
  <c r="AV36" i="2"/>
  <c r="AV32" i="2"/>
  <c r="AV31" i="2"/>
  <c r="AV34" i="2"/>
  <c r="AV30" i="2"/>
  <c r="AV33" i="2"/>
  <c r="AV26" i="2"/>
  <c r="AV25" i="2"/>
  <c r="AV29" i="2"/>
  <c r="AV27" i="2"/>
  <c r="AV22" i="2"/>
  <c r="AV17" i="2"/>
  <c r="AV19" i="2"/>
  <c r="AV24" i="2"/>
  <c r="AV23" i="2"/>
  <c r="AV18" i="2"/>
  <c r="AV20" i="2"/>
  <c r="AV11" i="2"/>
  <c r="AV16" i="2"/>
  <c r="AV15" i="2"/>
  <c r="AV13" i="2"/>
  <c r="AV12" i="2"/>
  <c r="AV9" i="2"/>
  <c r="AW6" i="2"/>
  <c r="AV8" i="2"/>
  <c r="AV10" i="2"/>
  <c r="AV21" i="2"/>
  <c r="AV28" i="2"/>
  <c r="AV35" i="2"/>
  <c r="AV7" i="2"/>
  <c r="AV14" i="2"/>
  <c r="AW42" i="1" l="1"/>
  <c r="AW41" i="1"/>
  <c r="AW37" i="1"/>
  <c r="AW35" i="1"/>
  <c r="AW31" i="1"/>
  <c r="AW36" i="1"/>
  <c r="AW34" i="1"/>
  <c r="AW30" i="1"/>
  <c r="AW28" i="1"/>
  <c r="AW40" i="1"/>
  <c r="AW39" i="1"/>
  <c r="AW33" i="1"/>
  <c r="AW38" i="1"/>
  <c r="AW32" i="1"/>
  <c r="AW25" i="1"/>
  <c r="AW20" i="1"/>
  <c r="AW24" i="1"/>
  <c r="AW19" i="1"/>
  <c r="AW27" i="1"/>
  <c r="AW23" i="1"/>
  <c r="AW18" i="1"/>
  <c r="AW26" i="1"/>
  <c r="AW21" i="1"/>
  <c r="AW17" i="1"/>
  <c r="AW16" i="1"/>
  <c r="AW14" i="1"/>
  <c r="AW10" i="1"/>
  <c r="AX7" i="1"/>
  <c r="AW13" i="1"/>
  <c r="AW9" i="1"/>
  <c r="AW12" i="1"/>
  <c r="AW11" i="1"/>
  <c r="AW22" i="1"/>
  <c r="AW15" i="1"/>
  <c r="AW8" i="1"/>
  <c r="AW29" i="1"/>
  <c r="AW41" i="2"/>
  <c r="AW40" i="2"/>
  <c r="AW39" i="2"/>
  <c r="AW36" i="2"/>
  <c r="AW38" i="2"/>
  <c r="AW37" i="2"/>
  <c r="AW34" i="2"/>
  <c r="AW31" i="2"/>
  <c r="AW30" i="2"/>
  <c r="AW33" i="2"/>
  <c r="AW32" i="2"/>
  <c r="AW25" i="2"/>
  <c r="AW29" i="2"/>
  <c r="AW27" i="2"/>
  <c r="AW28" i="2"/>
  <c r="AW26" i="2"/>
  <c r="AW20" i="2"/>
  <c r="AW16" i="2"/>
  <c r="AW24" i="2"/>
  <c r="AW23" i="2"/>
  <c r="AW18" i="2"/>
  <c r="AW22" i="2"/>
  <c r="AW15" i="2"/>
  <c r="AW13" i="2"/>
  <c r="AW19" i="2"/>
  <c r="AW17" i="2"/>
  <c r="AW12" i="2"/>
  <c r="AW11" i="2"/>
  <c r="AW8" i="2"/>
  <c r="AW10" i="2"/>
  <c r="AW9" i="2"/>
  <c r="AX6" i="2"/>
  <c r="AW7" i="2"/>
  <c r="AW35" i="2"/>
  <c r="AW21" i="2"/>
  <c r="AW14" i="2"/>
  <c r="AX41" i="2" l="1"/>
  <c r="AX40" i="2"/>
  <c r="AX39" i="2"/>
  <c r="AX38" i="2"/>
  <c r="AX37" i="2"/>
  <c r="AX34" i="2"/>
  <c r="AX36" i="2"/>
  <c r="AX33" i="2"/>
  <c r="AX32" i="2"/>
  <c r="AX31" i="2"/>
  <c r="AX24" i="2"/>
  <c r="AX29" i="2"/>
  <c r="AX27" i="2"/>
  <c r="AX28" i="2"/>
  <c r="AX26" i="2"/>
  <c r="AX30" i="2"/>
  <c r="AX25" i="2"/>
  <c r="AX19" i="2"/>
  <c r="AX15" i="2"/>
  <c r="AX23" i="2"/>
  <c r="AX22" i="2"/>
  <c r="AX20" i="2"/>
  <c r="AX18" i="2"/>
  <c r="AX13" i="2"/>
  <c r="AX17" i="2"/>
  <c r="AX16" i="2"/>
  <c r="AX12" i="2"/>
  <c r="AX11" i="2"/>
  <c r="AX10" i="2"/>
  <c r="AX9" i="2"/>
  <c r="AY6" i="2"/>
  <c r="AX8" i="2"/>
  <c r="AX7" i="2"/>
  <c r="AX21" i="2"/>
  <c r="AX14" i="2"/>
  <c r="AX35" i="2"/>
  <c r="AX41" i="1"/>
  <c r="AX42" i="1"/>
  <c r="AX34" i="1"/>
  <c r="AX30" i="1"/>
  <c r="AX28" i="1"/>
  <c r="AX40" i="1"/>
  <c r="AX39" i="1"/>
  <c r="AX33" i="1"/>
  <c r="AX29" i="1"/>
  <c r="AX38" i="1"/>
  <c r="AX32" i="1"/>
  <c r="AX37" i="1"/>
  <c r="AX35" i="1"/>
  <c r="AX31" i="1"/>
  <c r="AX24" i="1"/>
  <c r="AX19" i="1"/>
  <c r="AX27" i="1"/>
  <c r="AX23" i="1"/>
  <c r="AX18" i="1"/>
  <c r="AX26" i="1"/>
  <c r="AX21" i="1"/>
  <c r="AX17" i="1"/>
  <c r="AX25" i="1"/>
  <c r="AX20" i="1"/>
  <c r="AX16" i="1"/>
  <c r="AX13" i="1"/>
  <c r="AX9" i="1"/>
  <c r="AX12" i="1"/>
  <c r="AX15" i="1"/>
  <c r="AX11" i="1"/>
  <c r="AX14" i="1"/>
  <c r="AX10" i="1"/>
  <c r="AY7" i="1"/>
  <c r="AX22" i="1"/>
  <c r="AX8" i="1"/>
  <c r="AX36" i="1"/>
  <c r="AY41" i="2" l="1"/>
  <c r="AY40" i="2"/>
  <c r="AY38" i="2"/>
  <c r="AY39" i="2"/>
  <c r="AY37" i="2"/>
  <c r="AY36" i="2"/>
  <c r="AY33" i="2"/>
  <c r="AY34" i="2"/>
  <c r="AY32" i="2"/>
  <c r="AY31" i="2"/>
  <c r="AY29" i="2"/>
  <c r="AY27" i="2"/>
  <c r="AY28" i="2"/>
  <c r="AY26" i="2"/>
  <c r="AY30" i="2"/>
  <c r="AY25" i="2"/>
  <c r="AY23" i="2"/>
  <c r="AY18" i="2"/>
  <c r="AY24" i="2"/>
  <c r="AY22" i="2"/>
  <c r="AY20" i="2"/>
  <c r="AY19" i="2"/>
  <c r="AY17" i="2"/>
  <c r="AY16" i="2"/>
  <c r="AY15" i="2"/>
  <c r="AY12" i="2"/>
  <c r="AY13" i="2"/>
  <c r="AY10" i="2"/>
  <c r="AY9" i="2"/>
  <c r="AZ6" i="2"/>
  <c r="AY8" i="2"/>
  <c r="AY11" i="2"/>
  <c r="AY21" i="2"/>
  <c r="AY35" i="2"/>
  <c r="AY7" i="2"/>
  <c r="AY14" i="2"/>
  <c r="AY40" i="1"/>
  <c r="AY42" i="1"/>
  <c r="AY41" i="1"/>
  <c r="AY39" i="1"/>
  <c r="AY33" i="1"/>
  <c r="AY38" i="1"/>
  <c r="AY32" i="1"/>
  <c r="AY37" i="1"/>
  <c r="AY35" i="1"/>
  <c r="AY31" i="1"/>
  <c r="AY34" i="1"/>
  <c r="AY30" i="1"/>
  <c r="AY28" i="1"/>
  <c r="AY27" i="1"/>
  <c r="AY23" i="1"/>
  <c r="AY26" i="1"/>
  <c r="AY21" i="1"/>
  <c r="AY17" i="1"/>
  <c r="AY25" i="1"/>
  <c r="AY20" i="1"/>
  <c r="AY16" i="1"/>
  <c r="AY14" i="1"/>
  <c r="AY24" i="1"/>
  <c r="AY19" i="1"/>
  <c r="AY12" i="1"/>
  <c r="AY11" i="1"/>
  <c r="AY10" i="1"/>
  <c r="AZ7" i="1"/>
  <c r="AY18" i="1"/>
  <c r="AY13" i="1"/>
  <c r="AY9" i="1"/>
  <c r="AY22" i="1"/>
  <c r="AY36" i="1"/>
  <c r="AY8" i="1"/>
  <c r="AY15" i="1"/>
  <c r="AY29" i="1"/>
  <c r="AZ42" i="1" l="1"/>
  <c r="AZ41" i="1"/>
  <c r="AZ40" i="1"/>
  <c r="AZ38" i="1"/>
  <c r="AZ32" i="1"/>
  <c r="AZ37" i="1"/>
  <c r="AZ35" i="1"/>
  <c r="AZ31" i="1"/>
  <c r="AZ34" i="1"/>
  <c r="AZ30" i="1"/>
  <c r="AZ28" i="1"/>
  <c r="AZ39" i="1"/>
  <c r="AZ33" i="1"/>
  <c r="AZ26" i="1"/>
  <c r="AZ21" i="1"/>
  <c r="AZ25" i="1"/>
  <c r="AZ20" i="1"/>
  <c r="AZ16" i="1"/>
  <c r="AZ14" i="1"/>
  <c r="AZ24" i="1"/>
  <c r="AZ19" i="1"/>
  <c r="AZ27" i="1"/>
  <c r="AZ23" i="1"/>
  <c r="AZ18" i="1"/>
  <c r="AZ11" i="1"/>
  <c r="BA7" i="1"/>
  <c r="AZ17" i="1"/>
  <c r="AZ10" i="1"/>
  <c r="AZ13" i="1"/>
  <c r="AZ9" i="1"/>
  <c r="AZ12" i="1"/>
  <c r="AZ22" i="1"/>
  <c r="AZ15" i="1"/>
  <c r="AZ36" i="1"/>
  <c r="AZ8" i="1"/>
  <c r="AZ29" i="1"/>
  <c r="AZ41" i="2"/>
  <c r="AZ40" i="2"/>
  <c r="AZ38" i="2"/>
  <c r="AZ39" i="2"/>
  <c r="AZ37" i="2"/>
  <c r="AZ36" i="2"/>
  <c r="AZ34" i="2"/>
  <c r="AZ32" i="2"/>
  <c r="AZ31" i="2"/>
  <c r="AZ30" i="2"/>
  <c r="AZ33" i="2"/>
  <c r="AZ26" i="2"/>
  <c r="AZ25" i="2"/>
  <c r="AZ29" i="2"/>
  <c r="AZ27" i="2"/>
  <c r="AZ24" i="2"/>
  <c r="AZ22" i="2"/>
  <c r="AZ17" i="2"/>
  <c r="AZ19" i="2"/>
  <c r="AZ23" i="2"/>
  <c r="AZ18" i="2"/>
  <c r="AZ11" i="2"/>
  <c r="AZ13" i="2"/>
  <c r="AZ20" i="2"/>
  <c r="AZ16" i="2"/>
  <c r="AZ15" i="2"/>
  <c r="AZ12" i="2"/>
  <c r="AZ9" i="2"/>
  <c r="BA6" i="2"/>
  <c r="AZ8" i="2"/>
  <c r="AZ10" i="2"/>
  <c r="AZ28" i="2"/>
  <c r="AZ35" i="2"/>
  <c r="AZ7" i="2"/>
  <c r="AZ14" i="2"/>
  <c r="AZ21" i="2"/>
  <c r="BA42" i="1" l="1"/>
  <c r="BA41" i="1"/>
  <c r="BA37" i="1"/>
  <c r="BA35" i="1"/>
  <c r="BA31" i="1"/>
  <c r="BA36" i="1"/>
  <c r="BA34" i="1"/>
  <c r="BA30" i="1"/>
  <c r="BA28" i="1"/>
  <c r="BA39" i="1"/>
  <c r="BA33" i="1"/>
  <c r="BA40" i="1"/>
  <c r="BA38" i="1"/>
  <c r="BA32" i="1"/>
  <c r="BA25" i="1"/>
  <c r="BA20" i="1"/>
  <c r="BA24" i="1"/>
  <c r="BA19" i="1"/>
  <c r="BA27" i="1"/>
  <c r="BA23" i="1"/>
  <c r="BA18" i="1"/>
  <c r="BA26" i="1"/>
  <c r="BA21" i="1"/>
  <c r="BA17" i="1"/>
  <c r="BA10" i="1"/>
  <c r="BB7" i="1"/>
  <c r="BA13" i="1"/>
  <c r="BA9" i="1"/>
  <c r="BA14" i="1"/>
  <c r="BA12" i="1"/>
  <c r="BA16" i="1"/>
  <c r="BA11" i="1"/>
  <c r="BA15" i="1"/>
  <c r="BA8" i="1"/>
  <c r="BA22" i="1"/>
  <c r="BA29" i="1"/>
  <c r="BA41" i="2"/>
  <c r="BA40" i="2"/>
  <c r="BA39" i="2"/>
  <c r="BA36" i="2"/>
  <c r="BA38" i="2"/>
  <c r="BA37" i="2"/>
  <c r="BA34" i="2"/>
  <c r="BA31" i="2"/>
  <c r="BA30" i="2"/>
  <c r="BA33" i="2"/>
  <c r="BA32" i="2"/>
  <c r="BA25" i="2"/>
  <c r="BA29" i="2"/>
  <c r="BA27" i="2"/>
  <c r="BA28" i="2"/>
  <c r="BA26" i="2"/>
  <c r="BA20" i="2"/>
  <c r="BA16" i="2"/>
  <c r="BA23" i="2"/>
  <c r="BA18" i="2"/>
  <c r="BA24" i="2"/>
  <c r="BA22" i="2"/>
  <c r="BA19" i="2"/>
  <c r="BA13" i="2"/>
  <c r="BA15" i="2"/>
  <c r="BA12" i="2"/>
  <c r="BA17" i="2"/>
  <c r="BA11" i="2"/>
  <c r="BA8" i="2"/>
  <c r="BA10" i="2"/>
  <c r="BA9" i="2"/>
  <c r="BB6" i="2"/>
  <c r="BA14" i="2"/>
  <c r="BA7" i="2"/>
  <c r="BA21" i="2"/>
  <c r="BA35" i="2"/>
  <c r="BB41" i="2" l="1"/>
  <c r="BB40" i="2"/>
  <c r="BB39" i="2"/>
  <c r="BB38" i="2"/>
  <c r="BB34" i="2"/>
  <c r="BB37" i="2"/>
  <c r="BB36" i="2"/>
  <c r="BB33" i="2"/>
  <c r="BB32" i="2"/>
  <c r="BB31" i="2"/>
  <c r="BB24" i="2"/>
  <c r="BB30" i="2"/>
  <c r="BB29" i="2"/>
  <c r="BB27" i="2"/>
  <c r="BB28" i="2"/>
  <c r="BB26" i="2"/>
  <c r="BB25" i="2"/>
  <c r="BB19" i="2"/>
  <c r="BB15" i="2"/>
  <c r="BB23" i="2"/>
  <c r="BB22" i="2"/>
  <c r="BB20" i="2"/>
  <c r="BB13" i="2"/>
  <c r="BB12" i="2"/>
  <c r="BB17" i="2"/>
  <c r="BB16" i="2"/>
  <c r="BB11" i="2"/>
  <c r="BB18" i="2"/>
  <c r="BB10" i="2"/>
  <c r="BB9" i="2"/>
  <c r="BC6" i="2"/>
  <c r="BB8" i="2"/>
  <c r="BB21" i="2"/>
  <c r="BB35" i="2"/>
  <c r="BB7" i="2"/>
  <c r="BB14" i="2"/>
  <c r="BB41" i="1"/>
  <c r="BB42" i="1"/>
  <c r="BB34" i="1"/>
  <c r="BB30" i="1"/>
  <c r="BB28" i="1"/>
  <c r="BB39" i="1"/>
  <c r="BB33" i="1"/>
  <c r="BB29" i="1"/>
  <c r="BB40" i="1"/>
  <c r="BB38" i="1"/>
  <c r="BB32" i="1"/>
  <c r="BB37" i="1"/>
  <c r="BB35" i="1"/>
  <c r="BB31" i="1"/>
  <c r="BB24" i="1"/>
  <c r="BB19" i="1"/>
  <c r="BB27" i="1"/>
  <c r="BB23" i="1"/>
  <c r="BB18" i="1"/>
  <c r="BB26" i="1"/>
  <c r="BB21" i="1"/>
  <c r="BB17" i="1"/>
  <c r="BB25" i="1"/>
  <c r="BB20" i="1"/>
  <c r="BB16" i="1"/>
  <c r="BB13" i="1"/>
  <c r="BB9" i="1"/>
  <c r="BB15" i="1"/>
  <c r="BB14" i="1"/>
  <c r="BB12" i="1"/>
  <c r="BB11" i="1"/>
  <c r="BB10" i="1"/>
  <c r="BC7" i="1"/>
  <c r="BB8" i="1"/>
  <c r="BB36" i="1"/>
  <c r="BB22" i="1"/>
  <c r="BC41" i="2" l="1"/>
  <c r="BC39" i="2"/>
  <c r="BC38" i="2"/>
  <c r="BC37" i="2"/>
  <c r="BC40" i="2"/>
  <c r="BC36" i="2"/>
  <c r="BC33" i="2"/>
  <c r="BC32" i="2"/>
  <c r="BC31" i="2"/>
  <c r="BC34" i="2"/>
  <c r="BC30" i="2"/>
  <c r="BC29" i="2"/>
  <c r="BC27" i="2"/>
  <c r="BC28" i="2"/>
  <c r="BC26" i="2"/>
  <c r="BC25" i="2"/>
  <c r="BC23" i="2"/>
  <c r="BC18" i="2"/>
  <c r="BC22" i="2"/>
  <c r="BC24" i="2"/>
  <c r="BC20" i="2"/>
  <c r="BC19" i="2"/>
  <c r="BC12" i="2"/>
  <c r="BC17" i="2"/>
  <c r="BC16" i="2"/>
  <c r="BC15" i="2"/>
  <c r="BC11" i="2"/>
  <c r="BC13" i="2"/>
  <c r="BC10" i="2"/>
  <c r="BC9" i="2"/>
  <c r="BD6" i="2"/>
  <c r="BC8" i="2"/>
  <c r="BC7" i="2"/>
  <c r="BC14" i="2"/>
  <c r="BC35" i="2"/>
  <c r="BC21" i="2"/>
  <c r="BC40" i="1"/>
  <c r="BC42" i="1"/>
  <c r="BC41" i="1"/>
  <c r="BC39" i="1"/>
  <c r="BC33" i="1"/>
  <c r="BC38" i="1"/>
  <c r="BC32" i="1"/>
  <c r="BC37" i="1"/>
  <c r="BC35" i="1"/>
  <c r="BC31" i="1"/>
  <c r="BC34" i="1"/>
  <c r="BC30" i="1"/>
  <c r="BC28" i="1"/>
  <c r="BC27" i="1"/>
  <c r="BC23" i="1"/>
  <c r="BC26" i="1"/>
  <c r="BC21" i="1"/>
  <c r="BC17" i="1"/>
  <c r="BC25" i="1"/>
  <c r="BC20" i="1"/>
  <c r="BC16" i="1"/>
  <c r="BC14" i="1"/>
  <c r="BC24" i="1"/>
  <c r="BC19" i="1"/>
  <c r="BC12" i="1"/>
  <c r="BD7" i="1"/>
  <c r="BC11" i="1"/>
  <c r="BC18" i="1"/>
  <c r="BC10" i="1"/>
  <c r="BC13" i="1"/>
  <c r="BC9" i="1"/>
  <c r="BC22" i="1"/>
  <c r="BC8" i="1"/>
  <c r="BC15" i="1"/>
  <c r="BC29" i="1"/>
  <c r="BC36" i="1"/>
  <c r="BD41" i="2" l="1"/>
  <c r="BD40" i="2"/>
  <c r="BD38" i="2"/>
  <c r="BD37" i="2"/>
  <c r="BD39" i="2"/>
  <c r="BD36" i="2"/>
  <c r="BD32" i="2"/>
  <c r="BD31" i="2"/>
  <c r="BD34" i="2"/>
  <c r="BD30" i="2"/>
  <c r="BD33" i="2"/>
  <c r="BD26" i="2"/>
  <c r="BD25" i="2"/>
  <c r="BD29" i="2"/>
  <c r="BD27" i="2"/>
  <c r="BD22" i="2"/>
  <c r="BD17" i="2"/>
  <c r="BD24" i="2"/>
  <c r="BD19" i="2"/>
  <c r="BD23" i="2"/>
  <c r="BD18" i="2"/>
  <c r="BD16" i="2"/>
  <c r="BD15" i="2"/>
  <c r="BD11" i="2"/>
  <c r="BD20" i="2"/>
  <c r="BD13" i="2"/>
  <c r="BD12" i="2"/>
  <c r="BD9" i="2"/>
  <c r="BE6" i="2"/>
  <c r="BD8" i="2"/>
  <c r="BD10" i="2"/>
  <c r="BD14" i="2"/>
  <c r="BD21" i="2"/>
  <c r="BD28" i="2"/>
  <c r="BD35" i="2"/>
  <c r="BD7" i="2"/>
  <c r="BD42" i="1"/>
  <c r="BD38" i="1"/>
  <c r="BD32" i="1"/>
  <c r="BD40" i="1"/>
  <c r="BD37" i="1"/>
  <c r="BD35" i="1"/>
  <c r="BD31" i="1"/>
  <c r="BD34" i="1"/>
  <c r="BD30" i="1"/>
  <c r="BD28" i="1"/>
  <c r="BD41" i="1"/>
  <c r="BD39" i="1"/>
  <c r="BD33" i="1"/>
  <c r="BD26" i="1"/>
  <c r="BD21" i="1"/>
  <c r="BD25" i="1"/>
  <c r="BD20" i="1"/>
  <c r="BD16" i="1"/>
  <c r="BD14" i="1"/>
  <c r="BD24" i="1"/>
  <c r="BD19" i="1"/>
  <c r="BD27" i="1"/>
  <c r="BD23" i="1"/>
  <c r="BD18" i="1"/>
  <c r="BD17" i="1"/>
  <c r="BD11" i="1"/>
  <c r="BD10" i="1"/>
  <c r="BE7" i="1"/>
  <c r="BD13" i="1"/>
  <c r="BD9" i="1"/>
  <c r="BD12" i="1"/>
  <c r="BD15" i="1"/>
  <c r="BD36" i="1"/>
  <c r="BD8" i="1"/>
  <c r="BD22" i="1"/>
  <c r="BD29" i="1"/>
  <c r="BE42" i="1" l="1"/>
  <c r="BE41" i="1"/>
  <c r="BE40" i="1"/>
  <c r="BE37" i="1"/>
  <c r="BE35" i="1"/>
  <c r="BE31" i="1"/>
  <c r="BE36" i="1"/>
  <c r="BE34" i="1"/>
  <c r="BE30" i="1"/>
  <c r="BE28" i="1"/>
  <c r="BE39" i="1"/>
  <c r="BE33" i="1"/>
  <c r="BE38" i="1"/>
  <c r="BE32" i="1"/>
  <c r="BE25" i="1"/>
  <c r="BE20" i="1"/>
  <c r="BE24" i="1"/>
  <c r="BE19" i="1"/>
  <c r="BE27" i="1"/>
  <c r="BE23" i="1"/>
  <c r="BE18" i="1"/>
  <c r="BE26" i="1"/>
  <c r="BE21" i="1"/>
  <c r="BE17" i="1"/>
  <c r="BE14" i="1"/>
  <c r="BE10" i="1"/>
  <c r="BF7" i="1"/>
  <c r="BE13" i="1"/>
  <c r="BE9" i="1"/>
  <c r="BE16" i="1"/>
  <c r="BE12" i="1"/>
  <c r="BE11" i="1"/>
  <c r="BE8" i="1"/>
  <c r="BE29" i="1"/>
  <c r="BE22" i="1"/>
  <c r="BE15" i="1"/>
  <c r="BE41" i="2"/>
  <c r="BE40" i="2"/>
  <c r="BE39" i="2"/>
  <c r="BE36" i="2"/>
  <c r="BE38" i="2"/>
  <c r="BE37" i="2"/>
  <c r="BE34" i="2"/>
  <c r="BE31" i="2"/>
  <c r="BE30" i="2"/>
  <c r="BE33" i="2"/>
  <c r="BE32" i="2"/>
  <c r="BE25" i="2"/>
  <c r="BE29" i="2"/>
  <c r="BE27" i="2"/>
  <c r="BE28" i="2"/>
  <c r="BE26" i="2"/>
  <c r="BE24" i="2"/>
  <c r="BE20" i="2"/>
  <c r="BE16" i="2"/>
  <c r="BE23" i="2"/>
  <c r="BE18" i="2"/>
  <c r="BE22" i="2"/>
  <c r="BE19" i="2"/>
  <c r="BE17" i="2"/>
  <c r="BE13" i="2"/>
  <c r="BE12" i="2"/>
  <c r="BE15" i="2"/>
  <c r="BE11" i="2"/>
  <c r="BE8" i="2"/>
  <c r="BE10" i="2"/>
  <c r="BE9" i="2"/>
  <c r="BF6" i="2"/>
  <c r="BE21" i="2"/>
  <c r="BE14" i="2"/>
  <c r="BE7" i="2"/>
  <c r="BE35" i="2"/>
  <c r="BF41" i="2" l="1"/>
  <c r="BF40" i="2"/>
  <c r="BF39" i="2"/>
  <c r="BF38" i="2"/>
  <c r="BF36" i="2"/>
  <c r="BF37" i="2"/>
  <c r="BF34" i="2"/>
  <c r="BF33" i="2"/>
  <c r="BF32" i="2"/>
  <c r="BF31" i="2"/>
  <c r="BF24" i="2"/>
  <c r="BF29" i="2"/>
  <c r="BF27" i="2"/>
  <c r="BF28" i="2"/>
  <c r="BF26" i="2"/>
  <c r="BF30" i="2"/>
  <c r="BF25" i="2"/>
  <c r="BF19" i="2"/>
  <c r="BF15" i="2"/>
  <c r="BF23" i="2"/>
  <c r="BF22" i="2"/>
  <c r="BF20" i="2"/>
  <c r="BF13" i="2"/>
  <c r="BF12" i="2"/>
  <c r="BF18" i="2"/>
  <c r="BF11" i="2"/>
  <c r="BF17" i="2"/>
  <c r="BF16" i="2"/>
  <c r="BF10" i="2"/>
  <c r="BF9" i="2"/>
  <c r="BG6" i="2"/>
  <c r="BF8" i="2"/>
  <c r="BF14" i="2"/>
  <c r="BF35" i="2"/>
  <c r="BF7" i="2"/>
  <c r="BF21" i="2"/>
  <c r="BF41" i="1"/>
  <c r="BF42" i="1"/>
  <c r="BF34" i="1"/>
  <c r="BF30" i="1"/>
  <c r="BF28" i="1"/>
  <c r="BF39" i="1"/>
  <c r="BF33" i="1"/>
  <c r="BF29" i="1"/>
  <c r="BF38" i="1"/>
  <c r="BF32" i="1"/>
  <c r="BF40" i="1"/>
  <c r="BF37" i="1"/>
  <c r="BF35" i="1"/>
  <c r="BF31" i="1"/>
  <c r="BF24" i="1"/>
  <c r="BF19" i="1"/>
  <c r="BF27" i="1"/>
  <c r="BF23" i="1"/>
  <c r="BF18" i="1"/>
  <c r="BF26" i="1"/>
  <c r="BF21" i="1"/>
  <c r="BF17" i="1"/>
  <c r="BF25" i="1"/>
  <c r="BF20" i="1"/>
  <c r="BF16" i="1"/>
  <c r="BF14" i="1"/>
  <c r="BF15" i="1"/>
  <c r="BF13" i="1"/>
  <c r="BF9" i="1"/>
  <c r="BF12" i="1"/>
  <c r="BF11" i="1"/>
  <c r="BF10" i="1"/>
  <c r="BG7" i="1"/>
  <c r="BF22" i="1"/>
  <c r="BF8" i="1"/>
  <c r="BF36" i="1"/>
  <c r="BG41" i="2" l="1"/>
  <c r="BG38" i="2"/>
  <c r="BG40" i="2"/>
  <c r="BG39" i="2"/>
  <c r="BG37" i="2"/>
  <c r="BG36" i="2"/>
  <c r="BG33" i="2"/>
  <c r="BG34" i="2"/>
  <c r="BG32" i="2"/>
  <c r="BG31" i="2"/>
  <c r="BG29" i="2"/>
  <c r="BG27" i="2"/>
  <c r="BG28" i="2"/>
  <c r="BG26" i="2"/>
  <c r="BG30" i="2"/>
  <c r="BG25" i="2"/>
  <c r="BG23" i="2"/>
  <c r="BG18" i="2"/>
  <c r="BG22" i="2"/>
  <c r="BG20" i="2"/>
  <c r="BG24" i="2"/>
  <c r="BG19" i="2"/>
  <c r="BG12" i="2"/>
  <c r="BG11" i="2"/>
  <c r="BG17" i="2"/>
  <c r="BG16" i="2"/>
  <c r="BG15" i="2"/>
  <c r="BG13" i="2"/>
  <c r="BG10" i="2"/>
  <c r="BG9" i="2"/>
  <c r="BH6" i="2"/>
  <c r="BG8" i="2"/>
  <c r="BG7" i="2"/>
  <c r="BG14" i="2"/>
  <c r="BG21" i="2"/>
  <c r="BG35" i="2"/>
  <c r="BG40" i="1"/>
  <c r="BG42" i="1"/>
  <c r="BG41" i="1"/>
  <c r="BG39" i="1"/>
  <c r="BG33" i="1"/>
  <c r="BG27" i="1"/>
  <c r="BG38" i="1"/>
  <c r="BG32" i="1"/>
  <c r="BG37" i="1"/>
  <c r="BG35" i="1"/>
  <c r="BG31" i="1"/>
  <c r="BG34" i="1"/>
  <c r="BG30" i="1"/>
  <c r="BG28" i="1"/>
  <c r="BG23" i="1"/>
  <c r="BG26" i="1"/>
  <c r="BG21" i="1"/>
  <c r="BG17" i="1"/>
  <c r="BG25" i="1"/>
  <c r="BG20" i="1"/>
  <c r="BG16" i="1"/>
  <c r="BG14" i="1"/>
  <c r="BG24" i="1"/>
  <c r="BG19" i="1"/>
  <c r="BG12" i="1"/>
  <c r="BG18" i="1"/>
  <c r="BG11" i="1"/>
  <c r="BG10" i="1"/>
  <c r="BH7" i="1"/>
  <c r="BG13" i="1"/>
  <c r="BG9" i="1"/>
  <c r="BG36" i="1"/>
  <c r="BG8" i="1"/>
  <c r="BG15" i="1"/>
  <c r="BG29" i="1"/>
  <c r="BG22" i="1"/>
  <c r="BH41" i="2" l="1"/>
  <c r="BH40" i="2"/>
  <c r="BH38" i="2"/>
  <c r="BH39" i="2"/>
  <c r="BH37" i="2"/>
  <c r="BH36" i="2"/>
  <c r="BH34" i="2"/>
  <c r="BH32" i="2"/>
  <c r="BH31" i="2"/>
  <c r="BH30" i="2"/>
  <c r="BH33" i="2"/>
  <c r="BH26" i="2"/>
  <c r="BH25" i="2"/>
  <c r="BH29" i="2"/>
  <c r="BH27" i="2"/>
  <c r="BH22" i="2"/>
  <c r="BH17" i="2"/>
  <c r="BH24" i="2"/>
  <c r="BH19" i="2"/>
  <c r="BH23" i="2"/>
  <c r="BH18" i="2"/>
  <c r="BH11" i="2"/>
  <c r="BH20" i="2"/>
  <c r="BH16" i="2"/>
  <c r="BH15" i="2"/>
  <c r="BH13" i="2"/>
  <c r="BH12" i="2"/>
  <c r="BH9" i="2"/>
  <c r="BI6" i="2"/>
  <c r="BH8" i="2"/>
  <c r="BH10" i="2"/>
  <c r="BH7" i="2"/>
  <c r="BH14" i="2"/>
  <c r="BH21" i="2"/>
  <c r="BH28" i="2"/>
  <c r="BH35" i="2"/>
  <c r="BH42" i="1"/>
  <c r="BH38" i="1"/>
  <c r="BH32" i="1"/>
  <c r="BH37" i="1"/>
  <c r="BH35" i="1"/>
  <c r="BH31" i="1"/>
  <c r="BH41" i="1"/>
  <c r="BH40" i="1"/>
  <c r="BH34" i="1"/>
  <c r="BH30" i="1"/>
  <c r="BH28" i="1"/>
  <c r="BH39" i="1"/>
  <c r="BH33" i="1"/>
  <c r="BH27" i="1"/>
  <c r="BH26" i="1"/>
  <c r="BH21" i="1"/>
  <c r="BH25" i="1"/>
  <c r="BH20" i="1"/>
  <c r="BH16" i="1"/>
  <c r="BH14" i="1"/>
  <c r="BH24" i="1"/>
  <c r="BH19" i="1"/>
  <c r="BH23" i="1"/>
  <c r="BH18" i="1"/>
  <c r="BH11" i="1"/>
  <c r="BI7" i="1"/>
  <c r="BH10" i="1"/>
  <c r="BH13" i="1"/>
  <c r="BH9" i="1"/>
  <c r="BH17" i="1"/>
  <c r="BH12" i="1"/>
  <c r="BH29" i="1"/>
  <c r="BH22" i="1"/>
  <c r="BH15" i="1"/>
  <c r="BH36" i="1"/>
  <c r="BH8" i="1"/>
  <c r="BI42" i="1" l="1"/>
  <c r="BI41" i="1"/>
  <c r="BI37" i="1"/>
  <c r="BI35" i="1"/>
  <c r="BI31" i="1"/>
  <c r="BI40" i="1"/>
  <c r="BI36" i="1"/>
  <c r="BI34" i="1"/>
  <c r="BI30" i="1"/>
  <c r="BI28" i="1"/>
  <c r="BI39" i="1"/>
  <c r="BI33" i="1"/>
  <c r="BI38" i="1"/>
  <c r="BI32" i="1"/>
  <c r="BI27" i="1"/>
  <c r="BI25" i="1"/>
  <c r="BI20" i="1"/>
  <c r="BI24" i="1"/>
  <c r="BI19" i="1"/>
  <c r="BI23" i="1"/>
  <c r="BI18" i="1"/>
  <c r="BI26" i="1"/>
  <c r="BI21" i="1"/>
  <c r="BI17" i="1"/>
  <c r="BI10" i="1"/>
  <c r="BJ7" i="1"/>
  <c r="BI16" i="1"/>
  <c r="BI13" i="1"/>
  <c r="BI9" i="1"/>
  <c r="BI12" i="1"/>
  <c r="BI14" i="1"/>
  <c r="BI11" i="1"/>
  <c r="BI8" i="1"/>
  <c r="BI22" i="1"/>
  <c r="BI29" i="1"/>
  <c r="BI15" i="1"/>
  <c r="BI41" i="2"/>
  <c r="BI40" i="2"/>
  <c r="BI39" i="2"/>
  <c r="BI37" i="2"/>
  <c r="BI36" i="2"/>
  <c r="BI38" i="2"/>
  <c r="BI34" i="2"/>
  <c r="BI31" i="2"/>
  <c r="BI30" i="2"/>
  <c r="BI33" i="2"/>
  <c r="BI32" i="2"/>
  <c r="BI25" i="2"/>
  <c r="BI29" i="2"/>
  <c r="BI27" i="2"/>
  <c r="BI28" i="2"/>
  <c r="BI26" i="2"/>
  <c r="BI20" i="2"/>
  <c r="BI16" i="2"/>
  <c r="BI24" i="2"/>
  <c r="BI23" i="2"/>
  <c r="BI18" i="2"/>
  <c r="BI22" i="2"/>
  <c r="BI15" i="2"/>
  <c r="BI17" i="2"/>
  <c r="BI13" i="2"/>
  <c r="BI12" i="2"/>
  <c r="BI19" i="2"/>
  <c r="BI11" i="2"/>
  <c r="BI8" i="2"/>
  <c r="BI10" i="2"/>
  <c r="BI9" i="2"/>
  <c r="BJ6" i="2"/>
  <c r="BI7" i="2"/>
  <c r="BI21" i="2"/>
  <c r="BI35" i="2"/>
  <c r="BI14" i="2"/>
  <c r="BJ41" i="2" l="1"/>
  <c r="BJ40" i="2"/>
  <c r="BJ39" i="2"/>
  <c r="BJ38" i="2"/>
  <c r="BJ37" i="2"/>
  <c r="BJ36" i="2"/>
  <c r="BJ34" i="2"/>
  <c r="BJ33" i="2"/>
  <c r="BJ32" i="2"/>
  <c r="BJ31" i="2"/>
  <c r="BJ24" i="2"/>
  <c r="BJ30" i="2"/>
  <c r="BJ29" i="2"/>
  <c r="BJ27" i="2"/>
  <c r="BJ28" i="2"/>
  <c r="BJ26" i="2"/>
  <c r="BJ25" i="2"/>
  <c r="BJ19" i="2"/>
  <c r="BJ15" i="2"/>
  <c r="BJ23" i="2"/>
  <c r="BJ22" i="2"/>
  <c r="BJ20" i="2"/>
  <c r="BJ17" i="2"/>
  <c r="BJ16" i="2"/>
  <c r="BJ13" i="2"/>
  <c r="BJ18" i="2"/>
  <c r="BJ12" i="2"/>
  <c r="BJ11" i="2"/>
  <c r="BJ10" i="2"/>
  <c r="BJ9" i="2"/>
  <c r="BK6" i="2"/>
  <c r="BJ8" i="2"/>
  <c r="BJ14" i="2"/>
  <c r="BJ21" i="2"/>
  <c r="BJ35" i="2"/>
  <c r="BJ7" i="2"/>
  <c r="BJ41" i="1"/>
  <c r="BJ42" i="1"/>
  <c r="BJ40" i="1"/>
  <c r="BJ34" i="1"/>
  <c r="BJ30" i="1"/>
  <c r="BJ28" i="1"/>
  <c r="BJ39" i="1"/>
  <c r="BJ33" i="1"/>
  <c r="BJ29" i="1"/>
  <c r="BJ38" i="1"/>
  <c r="BJ32" i="1"/>
  <c r="BJ37" i="1"/>
  <c r="BJ35" i="1"/>
  <c r="BJ31" i="1"/>
  <c r="BJ24" i="1"/>
  <c r="BJ19" i="1"/>
  <c r="BJ23" i="1"/>
  <c r="BJ18" i="1"/>
  <c r="BJ26" i="1"/>
  <c r="BJ21" i="1"/>
  <c r="BJ17" i="1"/>
  <c r="BJ27" i="1"/>
  <c r="BJ25" i="1"/>
  <c r="BJ20" i="1"/>
  <c r="BJ16" i="1"/>
  <c r="BJ14" i="1"/>
  <c r="BJ13" i="1"/>
  <c r="BJ9" i="1"/>
  <c r="BJ12" i="1"/>
  <c r="BJ11" i="1"/>
  <c r="BJ15" i="1"/>
  <c r="BJ10" i="1"/>
  <c r="BK7" i="1"/>
  <c r="BJ8" i="1"/>
  <c r="BJ36" i="1"/>
  <c r="BJ22" i="1"/>
  <c r="BK41" i="2" l="1"/>
  <c r="BK39" i="2"/>
  <c r="BK40" i="2"/>
  <c r="BK38" i="2"/>
  <c r="BK37" i="2"/>
  <c r="BK36" i="2"/>
  <c r="BK34" i="2"/>
  <c r="BK33" i="2"/>
  <c r="BK32" i="2"/>
  <c r="BK31" i="2"/>
  <c r="BK30" i="2"/>
  <c r="BK29" i="2"/>
  <c r="BK27" i="2"/>
  <c r="BK28" i="2"/>
  <c r="BK26" i="2"/>
  <c r="BK25" i="2"/>
  <c r="BK24" i="2"/>
  <c r="BK23" i="2"/>
  <c r="BK18" i="2"/>
  <c r="BK22" i="2"/>
  <c r="BK20" i="2"/>
  <c r="BK19" i="2"/>
  <c r="BK12" i="2"/>
  <c r="BK11" i="2"/>
  <c r="BK17" i="2"/>
  <c r="BK16" i="2"/>
  <c r="BK15" i="2"/>
  <c r="BK13" i="2"/>
  <c r="BK10" i="2"/>
  <c r="BK9" i="2"/>
  <c r="BL6" i="2"/>
  <c r="BK8" i="2"/>
  <c r="BK21" i="2"/>
  <c r="BK35" i="2"/>
  <c r="BK7" i="2"/>
  <c r="BK14" i="2"/>
  <c r="BK40" i="1"/>
  <c r="BK42" i="1"/>
  <c r="BK41" i="1"/>
  <c r="BK39" i="1"/>
  <c r="BK33" i="1"/>
  <c r="BK27" i="1"/>
  <c r="BK38" i="1"/>
  <c r="BK32" i="1"/>
  <c r="BK37" i="1"/>
  <c r="BK35" i="1"/>
  <c r="BK31" i="1"/>
  <c r="BK34" i="1"/>
  <c r="BK30" i="1"/>
  <c r="BK28" i="1"/>
  <c r="BK23" i="1"/>
  <c r="BK26" i="1"/>
  <c r="BK21" i="1"/>
  <c r="BK17" i="1"/>
  <c r="BK25" i="1"/>
  <c r="BK20" i="1"/>
  <c r="BK16" i="1"/>
  <c r="BK14" i="1"/>
  <c r="BK24" i="1"/>
  <c r="BK19" i="1"/>
  <c r="BK18" i="1"/>
  <c r="BK12" i="1"/>
  <c r="BK11" i="1"/>
  <c r="BK10" i="1"/>
  <c r="BL7" i="1"/>
  <c r="BK13" i="1"/>
  <c r="BK9" i="1"/>
  <c r="BK36" i="1"/>
  <c r="BK22" i="1"/>
  <c r="BK8" i="1"/>
  <c r="BK15" i="1"/>
  <c r="BK29" i="1"/>
  <c r="BL41" i="2" l="1"/>
  <c r="BL40" i="2"/>
  <c r="BL38" i="2"/>
  <c r="BL37" i="2"/>
  <c r="BL39" i="2"/>
  <c r="BL36" i="2"/>
  <c r="BL34" i="2"/>
  <c r="BL32" i="2"/>
  <c r="BL31" i="2"/>
  <c r="BL30" i="2"/>
  <c r="BL33" i="2"/>
  <c r="BL26" i="2"/>
  <c r="BL25" i="2"/>
  <c r="BL29" i="2"/>
  <c r="BL27" i="2"/>
  <c r="BL22" i="2"/>
  <c r="BL17" i="2"/>
  <c r="BL19" i="2"/>
  <c r="BL24" i="2"/>
  <c r="BL23" i="2"/>
  <c r="BL18" i="2"/>
  <c r="BL20" i="2"/>
  <c r="BL11" i="2"/>
  <c r="BL16" i="2"/>
  <c r="BL15" i="2"/>
  <c r="BL13" i="2"/>
  <c r="BL12" i="2"/>
  <c r="BL9" i="2"/>
  <c r="BM6" i="2"/>
  <c r="BL8" i="2"/>
  <c r="BL10" i="2"/>
  <c r="BL21" i="2"/>
  <c r="BL28" i="2"/>
  <c r="BL35" i="2"/>
  <c r="BL7" i="2"/>
  <c r="BL14" i="2"/>
  <c r="BL42" i="1"/>
  <c r="BL38" i="1"/>
  <c r="BL32" i="1"/>
  <c r="BL41" i="1"/>
  <c r="BL37" i="1"/>
  <c r="BL35" i="1"/>
  <c r="BL31" i="1"/>
  <c r="BL34" i="1"/>
  <c r="BL30" i="1"/>
  <c r="BL28" i="1"/>
  <c r="BL40" i="1"/>
  <c r="BL39" i="1"/>
  <c r="BL33" i="1"/>
  <c r="BL27" i="1"/>
  <c r="BL26" i="1"/>
  <c r="BL21" i="1"/>
  <c r="BL25" i="1"/>
  <c r="BL20" i="1"/>
  <c r="BL16" i="1"/>
  <c r="BL14" i="1"/>
  <c r="BL24" i="1"/>
  <c r="BL19" i="1"/>
  <c r="BL23" i="1"/>
  <c r="BL18" i="1"/>
  <c r="BL11" i="1"/>
  <c r="BL10" i="1"/>
  <c r="BM7" i="1"/>
  <c r="BL17" i="1"/>
  <c r="BL13" i="1"/>
  <c r="BL9" i="1"/>
  <c r="BL12" i="1"/>
  <c r="BL8" i="1"/>
  <c r="BL22" i="1"/>
  <c r="BL29" i="1"/>
  <c r="BL15" i="1"/>
  <c r="BL36" i="1"/>
  <c r="BM42" i="1" l="1"/>
  <c r="BM41" i="1"/>
  <c r="BM37" i="1"/>
  <c r="BM35" i="1"/>
  <c r="BM31" i="1"/>
  <c r="BM36" i="1"/>
  <c r="BM34" i="1"/>
  <c r="BM30" i="1"/>
  <c r="BM28" i="1"/>
  <c r="BM40" i="1"/>
  <c r="BM39" i="1"/>
  <c r="BM33" i="1"/>
  <c r="BM38" i="1"/>
  <c r="BM32" i="1"/>
  <c r="BM25" i="1"/>
  <c r="BM20" i="1"/>
  <c r="BM24" i="1"/>
  <c r="BM19" i="1"/>
  <c r="BM27" i="1"/>
  <c r="BM23" i="1"/>
  <c r="BM18" i="1"/>
  <c r="BM26" i="1"/>
  <c r="BM21" i="1"/>
  <c r="BM17" i="1"/>
  <c r="BM16" i="1"/>
  <c r="BM10" i="1"/>
  <c r="BN7" i="1"/>
  <c r="BM13" i="1"/>
  <c r="BM9" i="1"/>
  <c r="BM14" i="1"/>
  <c r="BM12" i="1"/>
  <c r="BM11" i="1"/>
  <c r="BM22" i="1"/>
  <c r="BM15" i="1"/>
  <c r="BM8" i="1"/>
  <c r="BM29" i="1"/>
  <c r="BM41" i="2"/>
  <c r="BM40" i="2"/>
  <c r="BM39" i="2"/>
  <c r="BM37" i="2"/>
  <c r="BM36" i="2"/>
  <c r="BM38" i="2"/>
  <c r="BM34" i="2"/>
  <c r="BM31" i="2"/>
  <c r="BM30" i="2"/>
  <c r="BM33" i="2"/>
  <c r="BM32" i="2"/>
  <c r="BM25" i="2"/>
  <c r="BM29" i="2"/>
  <c r="BM27" i="2"/>
  <c r="BM28" i="2"/>
  <c r="BM26" i="2"/>
  <c r="BM20" i="2"/>
  <c r="BM16" i="2"/>
  <c r="BM24" i="2"/>
  <c r="BM23" i="2"/>
  <c r="BM18" i="2"/>
  <c r="BM22" i="2"/>
  <c r="BM15" i="2"/>
  <c r="BM13" i="2"/>
  <c r="BM19" i="2"/>
  <c r="BM17" i="2"/>
  <c r="BM12" i="2"/>
  <c r="BM11" i="2"/>
  <c r="BM8" i="2"/>
  <c r="BM10" i="2"/>
  <c r="BM9" i="2"/>
  <c r="BN6" i="2"/>
  <c r="BM7" i="2"/>
  <c r="BM35" i="2"/>
  <c r="BM21" i="2"/>
  <c r="BM14" i="2"/>
  <c r="BN41" i="2" l="1"/>
  <c r="BN40" i="2"/>
  <c r="BN39" i="2"/>
  <c r="BN38" i="2"/>
  <c r="BN34" i="2"/>
  <c r="BN36" i="2"/>
  <c r="BN37" i="2"/>
  <c r="BN33" i="2"/>
  <c r="BN32" i="2"/>
  <c r="BN31" i="2"/>
  <c r="BN24" i="2"/>
  <c r="BN29" i="2"/>
  <c r="BN27" i="2"/>
  <c r="BN28" i="2"/>
  <c r="BN26" i="2"/>
  <c r="BN30" i="2"/>
  <c r="BN25" i="2"/>
  <c r="BN19" i="2"/>
  <c r="BN15" i="2"/>
  <c r="BN23" i="2"/>
  <c r="BN22" i="2"/>
  <c r="BN20" i="2"/>
  <c r="BN18" i="2"/>
  <c r="BN13" i="2"/>
  <c r="BN17" i="2"/>
  <c r="BN16" i="2"/>
  <c r="BN12" i="2"/>
  <c r="BN11" i="2"/>
  <c r="BN10" i="2"/>
  <c r="BN9" i="2"/>
  <c r="BO6" i="2"/>
  <c r="BN8" i="2"/>
  <c r="BN7" i="2"/>
  <c r="BN21" i="2"/>
  <c r="BN35" i="2"/>
  <c r="BN14" i="2"/>
  <c r="BN41" i="1"/>
  <c r="BN42" i="1"/>
  <c r="BN34" i="1"/>
  <c r="BN30" i="1"/>
  <c r="BN28" i="1"/>
  <c r="BN40" i="1"/>
  <c r="BN39" i="1"/>
  <c r="BN33" i="1"/>
  <c r="BN29" i="1"/>
  <c r="BN38" i="1"/>
  <c r="BN32" i="1"/>
  <c r="BN37" i="1"/>
  <c r="BN35" i="1"/>
  <c r="BN31" i="1"/>
  <c r="BN24" i="1"/>
  <c r="BN19" i="1"/>
  <c r="BN27" i="1"/>
  <c r="BN23" i="1"/>
  <c r="BN18" i="1"/>
  <c r="BN26" i="1"/>
  <c r="BN21" i="1"/>
  <c r="BN17" i="1"/>
  <c r="BN25" i="1"/>
  <c r="BN20" i="1"/>
  <c r="BN16" i="1"/>
  <c r="BN14" i="1"/>
  <c r="BN13" i="1"/>
  <c r="BN9" i="1"/>
  <c r="BN12" i="1"/>
  <c r="BN15" i="1"/>
  <c r="BN11" i="1"/>
  <c r="BN10" i="1"/>
  <c r="BO7" i="1"/>
  <c r="BN22" i="1"/>
  <c r="BN8" i="1"/>
  <c r="BN36" i="1"/>
  <c r="BO41" i="2" l="1"/>
  <c r="BO40" i="2"/>
  <c r="BO38" i="2"/>
  <c r="BO39" i="2"/>
  <c r="BO37" i="2"/>
  <c r="BO34" i="2"/>
  <c r="BO36" i="2"/>
  <c r="BO33" i="2"/>
  <c r="BO32" i="2"/>
  <c r="BO31" i="2"/>
  <c r="BO29" i="2"/>
  <c r="BO27" i="2"/>
  <c r="BO28" i="2"/>
  <c r="BO26" i="2"/>
  <c r="BO30" i="2"/>
  <c r="BO25" i="2"/>
  <c r="BO23" i="2"/>
  <c r="BO18" i="2"/>
  <c r="BO24" i="2"/>
  <c r="BO22" i="2"/>
  <c r="BO20" i="2"/>
  <c r="BO19" i="2"/>
  <c r="BO17" i="2"/>
  <c r="BO16" i="2"/>
  <c r="BO15" i="2"/>
  <c r="BO12" i="2"/>
  <c r="BO11" i="2"/>
  <c r="BO13" i="2"/>
  <c r="BO10" i="2"/>
  <c r="BO9" i="2"/>
  <c r="BP6" i="2"/>
  <c r="BO8" i="2"/>
  <c r="BO21" i="2"/>
  <c r="BO35" i="2"/>
  <c r="BO7" i="2"/>
  <c r="BO14" i="2"/>
  <c r="BO40" i="1"/>
  <c r="BO42" i="1"/>
  <c r="BO41" i="1"/>
  <c r="BO39" i="1"/>
  <c r="BO33" i="1"/>
  <c r="BO27" i="1"/>
  <c r="BO38" i="1"/>
  <c r="BO32" i="1"/>
  <c r="BO37" i="1"/>
  <c r="BO35" i="1"/>
  <c r="BO31" i="1"/>
  <c r="BO34" i="1"/>
  <c r="BO30" i="1"/>
  <c r="BO28" i="1"/>
  <c r="BO23" i="1"/>
  <c r="BO26" i="1"/>
  <c r="BO21" i="1"/>
  <c r="BO17" i="1"/>
  <c r="BO25" i="1"/>
  <c r="BO20" i="1"/>
  <c r="BO16" i="1"/>
  <c r="BO14" i="1"/>
  <c r="BO24" i="1"/>
  <c r="BO19" i="1"/>
  <c r="BO12" i="1"/>
  <c r="BO11" i="1"/>
  <c r="BO10" i="1"/>
  <c r="BP7" i="1"/>
  <c r="BO18" i="1"/>
  <c r="BO13" i="1"/>
  <c r="BO9" i="1"/>
  <c r="BO22" i="1"/>
  <c r="BO36" i="1"/>
  <c r="BO8" i="1"/>
  <c r="BO15" i="1"/>
  <c r="BO29" i="1"/>
  <c r="BP42" i="1" l="1"/>
  <c r="BP41" i="1"/>
  <c r="BP40" i="1"/>
  <c r="BP38" i="1"/>
  <c r="BP32" i="1"/>
  <c r="BP37" i="1"/>
  <c r="BP35" i="1"/>
  <c r="BP31" i="1"/>
  <c r="BP34" i="1"/>
  <c r="BP30" i="1"/>
  <c r="BP28" i="1"/>
  <c r="BP39" i="1"/>
  <c r="BP33" i="1"/>
  <c r="BP27" i="1"/>
  <c r="BP26" i="1"/>
  <c r="BP21" i="1"/>
  <c r="BP25" i="1"/>
  <c r="BP20" i="1"/>
  <c r="BP16" i="1"/>
  <c r="BP14" i="1"/>
  <c r="BP24" i="1"/>
  <c r="BP19" i="1"/>
  <c r="BP23" i="1"/>
  <c r="BP18" i="1"/>
  <c r="BP11" i="1"/>
  <c r="BQ7" i="1"/>
  <c r="BP17" i="1"/>
  <c r="BP10" i="1"/>
  <c r="BP13" i="1"/>
  <c r="BP9" i="1"/>
  <c r="BP12" i="1"/>
  <c r="BP22" i="1"/>
  <c r="BP15" i="1"/>
  <c r="BP36" i="1"/>
  <c r="BP8" i="1"/>
  <c r="BP29" i="1"/>
  <c r="BP41" i="2"/>
  <c r="BP40" i="2"/>
  <c r="BP38" i="2"/>
  <c r="BP39" i="2"/>
  <c r="BP37" i="2"/>
  <c r="BP36" i="2"/>
  <c r="BP34" i="2"/>
  <c r="BP32" i="2"/>
  <c r="BP31" i="2"/>
  <c r="BP30" i="2"/>
  <c r="BP33" i="2"/>
  <c r="BP26" i="2"/>
  <c r="BP25" i="2"/>
  <c r="BP24" i="2"/>
  <c r="BP29" i="2"/>
  <c r="BP27" i="2"/>
  <c r="BP22" i="2"/>
  <c r="BP17" i="2"/>
  <c r="BP19" i="2"/>
  <c r="BP23" i="2"/>
  <c r="BP18" i="2"/>
  <c r="BP11" i="2"/>
  <c r="BP13" i="2"/>
  <c r="BP20" i="2"/>
  <c r="BP16" i="2"/>
  <c r="BP15" i="2"/>
  <c r="BP12" i="2"/>
  <c r="BP9" i="2"/>
  <c r="BQ6" i="2"/>
  <c r="BP8" i="2"/>
  <c r="BP10" i="2"/>
  <c r="BP28" i="2"/>
  <c r="BP35" i="2"/>
  <c r="BP7" i="2"/>
  <c r="BP14" i="2"/>
  <c r="BP21" i="2"/>
  <c r="BQ42" i="1" l="1"/>
  <c r="BQ41" i="1"/>
  <c r="BQ37" i="1"/>
  <c r="BQ35" i="1"/>
  <c r="BQ31" i="1"/>
  <c r="BQ36" i="1"/>
  <c r="BQ34" i="1"/>
  <c r="BQ30" i="1"/>
  <c r="BQ28" i="1"/>
  <c r="BQ39" i="1"/>
  <c r="BQ33" i="1"/>
  <c r="BQ40" i="1"/>
  <c r="BQ38" i="1"/>
  <c r="BQ32" i="1"/>
  <c r="BQ27" i="1"/>
  <c r="BQ25" i="1"/>
  <c r="BQ20" i="1"/>
  <c r="BQ24" i="1"/>
  <c r="BQ19" i="1"/>
  <c r="BQ23" i="1"/>
  <c r="BQ18" i="1"/>
  <c r="BQ26" i="1"/>
  <c r="BQ21" i="1"/>
  <c r="BQ17" i="1"/>
  <c r="BQ10" i="1"/>
  <c r="BR7" i="1"/>
  <c r="BQ14" i="1"/>
  <c r="BQ13" i="1"/>
  <c r="BQ9" i="1"/>
  <c r="BQ12" i="1"/>
  <c r="BQ16" i="1"/>
  <c r="BQ11" i="1"/>
  <c r="BQ15" i="1"/>
  <c r="BQ8" i="1"/>
  <c r="BQ22" i="1"/>
  <c r="BQ29" i="1"/>
  <c r="BQ41" i="2"/>
  <c r="BQ40" i="2"/>
  <c r="BQ39" i="2"/>
  <c r="BQ37" i="2"/>
  <c r="BQ36" i="2"/>
  <c r="BQ38" i="2"/>
  <c r="BQ34" i="2"/>
  <c r="BQ31" i="2"/>
  <c r="BQ30" i="2"/>
  <c r="BQ33" i="2"/>
  <c r="BQ32" i="2"/>
  <c r="BQ25" i="2"/>
  <c r="BQ29" i="2"/>
  <c r="BQ27" i="2"/>
  <c r="BQ28" i="2"/>
  <c r="BQ26" i="2"/>
  <c r="BQ24" i="2"/>
  <c r="BQ20" i="2"/>
  <c r="BQ16" i="2"/>
  <c r="BQ23" i="2"/>
  <c r="BQ18" i="2"/>
  <c r="BQ22" i="2"/>
  <c r="BQ19" i="2"/>
  <c r="BQ13" i="2"/>
  <c r="BQ15" i="2"/>
  <c r="BQ12" i="2"/>
  <c r="BQ17" i="2"/>
  <c r="BQ11" i="2"/>
  <c r="BQ8" i="2"/>
  <c r="BQ10" i="2"/>
  <c r="BQ9" i="2"/>
  <c r="BR6" i="2"/>
  <c r="BQ14" i="2"/>
  <c r="BQ7" i="2"/>
  <c r="BQ21" i="2"/>
  <c r="BQ35" i="2"/>
  <c r="BR41" i="2" l="1"/>
  <c r="BR40" i="2"/>
  <c r="BR39" i="2"/>
  <c r="BR38" i="2"/>
  <c r="BR34" i="2"/>
  <c r="BR37" i="2"/>
  <c r="BR36" i="2"/>
  <c r="BR33" i="2"/>
  <c r="BR32" i="2"/>
  <c r="BR31" i="2"/>
  <c r="BR24" i="2"/>
  <c r="BR30" i="2"/>
  <c r="BR29" i="2"/>
  <c r="BR27" i="2"/>
  <c r="BR28" i="2"/>
  <c r="BR26" i="2"/>
  <c r="BR25" i="2"/>
  <c r="BR19" i="2"/>
  <c r="BR15" i="2"/>
  <c r="BR23" i="2"/>
  <c r="BR22" i="2"/>
  <c r="BR20" i="2"/>
  <c r="BR13" i="2"/>
  <c r="BR12" i="2"/>
  <c r="BR17" i="2"/>
  <c r="BR16" i="2"/>
  <c r="BR11" i="2"/>
  <c r="BR18" i="2"/>
  <c r="BR10" i="2"/>
  <c r="BR9" i="2"/>
  <c r="BS6" i="2"/>
  <c r="BR8" i="2"/>
  <c r="BR21" i="2"/>
  <c r="BR35" i="2"/>
  <c r="BR7" i="2"/>
  <c r="BR14" i="2"/>
  <c r="BR41" i="1"/>
  <c r="BR42" i="1"/>
  <c r="BR34" i="1"/>
  <c r="BR30" i="1"/>
  <c r="BR28" i="1"/>
  <c r="BR39" i="1"/>
  <c r="BR33" i="1"/>
  <c r="BR29" i="1"/>
  <c r="BR40" i="1"/>
  <c r="BR38" i="1"/>
  <c r="BR32" i="1"/>
  <c r="BR37" i="1"/>
  <c r="BR35" i="1"/>
  <c r="BR31" i="1"/>
  <c r="BR24" i="1"/>
  <c r="BR19" i="1"/>
  <c r="BR23" i="1"/>
  <c r="BR18" i="1"/>
  <c r="BR26" i="1"/>
  <c r="BR21" i="1"/>
  <c r="BR17" i="1"/>
  <c r="BR27" i="1"/>
  <c r="BR25" i="1"/>
  <c r="BR20" i="1"/>
  <c r="BR16" i="1"/>
  <c r="BR14" i="1"/>
  <c r="BR13" i="1"/>
  <c r="BR9" i="1"/>
  <c r="BR15" i="1"/>
  <c r="BR12" i="1"/>
  <c r="BR11" i="1"/>
  <c r="BR10" i="1"/>
  <c r="BS7" i="1"/>
  <c r="BR8" i="1"/>
  <c r="BR36" i="1"/>
  <c r="BR22" i="1"/>
  <c r="BS41" i="2" l="1"/>
  <c r="BS39" i="2"/>
  <c r="BS38" i="2"/>
  <c r="BS37" i="2"/>
  <c r="BS40" i="2"/>
  <c r="BS34" i="2"/>
  <c r="BS36" i="2"/>
  <c r="BS33" i="2"/>
  <c r="BS32" i="2"/>
  <c r="BS31" i="2"/>
  <c r="BS30" i="2"/>
  <c r="BS29" i="2"/>
  <c r="BS27" i="2"/>
  <c r="BS28" i="2"/>
  <c r="BS26" i="2"/>
  <c r="BS25" i="2"/>
  <c r="BS23" i="2"/>
  <c r="BS18" i="2"/>
  <c r="BS22" i="2"/>
  <c r="BS20" i="2"/>
  <c r="BS24" i="2"/>
  <c r="BS19" i="2"/>
  <c r="BS12" i="2"/>
  <c r="BS17" i="2"/>
  <c r="BS16" i="2"/>
  <c r="BS15" i="2"/>
  <c r="BS11" i="2"/>
  <c r="BS13" i="2"/>
  <c r="BS10" i="2"/>
  <c r="BS9" i="2"/>
  <c r="BT6" i="2"/>
  <c r="BS8" i="2"/>
  <c r="BS7" i="2"/>
  <c r="BS14" i="2"/>
  <c r="BS35" i="2"/>
  <c r="BS21" i="2"/>
  <c r="BS40" i="1"/>
  <c r="BS42" i="1"/>
  <c r="BS41" i="1"/>
  <c r="BS39" i="1"/>
  <c r="BS33" i="1"/>
  <c r="BS27" i="1"/>
  <c r="BS38" i="1"/>
  <c r="BS32" i="1"/>
  <c r="BS37" i="1"/>
  <c r="BS35" i="1"/>
  <c r="BS31" i="1"/>
  <c r="BS34" i="1"/>
  <c r="BS30" i="1"/>
  <c r="BS28" i="1"/>
  <c r="BS23" i="1"/>
  <c r="BS26" i="1"/>
  <c r="BS21" i="1"/>
  <c r="BS17" i="1"/>
  <c r="BS25" i="1"/>
  <c r="BS20" i="1"/>
  <c r="BS16" i="1"/>
  <c r="BS14" i="1"/>
  <c r="BS24" i="1"/>
  <c r="BS19" i="1"/>
  <c r="BS12" i="1"/>
  <c r="BS11" i="1"/>
  <c r="BS18" i="1"/>
  <c r="BS10" i="1"/>
  <c r="BT7" i="1"/>
  <c r="BS13" i="1"/>
  <c r="BS9" i="1"/>
  <c r="BS22" i="1"/>
  <c r="BS8" i="1"/>
  <c r="BS15" i="1"/>
  <c r="BS29" i="1"/>
  <c r="BS36" i="1"/>
  <c r="BT41" i="2" l="1"/>
  <c r="BT40" i="2"/>
  <c r="BT38" i="2"/>
  <c r="BT37" i="2"/>
  <c r="BT39" i="2"/>
  <c r="BT36" i="2"/>
  <c r="BT34" i="2"/>
  <c r="BT32" i="2"/>
  <c r="BT31" i="2"/>
  <c r="BT30" i="2"/>
  <c r="BT33" i="2"/>
  <c r="BT26" i="2"/>
  <c r="BT25" i="2"/>
  <c r="BT24" i="2"/>
  <c r="BT29" i="2"/>
  <c r="BT27" i="2"/>
  <c r="BT22" i="2"/>
  <c r="BT17" i="2"/>
  <c r="BT19" i="2"/>
  <c r="BT23" i="2"/>
  <c r="BT18" i="2"/>
  <c r="BT16" i="2"/>
  <c r="BT15" i="2"/>
  <c r="BT11" i="2"/>
  <c r="BT20" i="2"/>
  <c r="BT13" i="2"/>
  <c r="BT12" i="2"/>
  <c r="BT9" i="2"/>
  <c r="BU6" i="2"/>
  <c r="BT8" i="2"/>
  <c r="BT10" i="2"/>
  <c r="BT14" i="2"/>
  <c r="BT35" i="2"/>
  <c r="BT21" i="2"/>
  <c r="BT28" i="2"/>
  <c r="BT7" i="2"/>
  <c r="BT42" i="1"/>
  <c r="BT38" i="1"/>
  <c r="BT32" i="1"/>
  <c r="BT40" i="1"/>
  <c r="BT37" i="1"/>
  <c r="BT35" i="1"/>
  <c r="BT31" i="1"/>
  <c r="BT34" i="1"/>
  <c r="BT30" i="1"/>
  <c r="BT28" i="1"/>
  <c r="BT41" i="1"/>
  <c r="BT39" i="1"/>
  <c r="BT33" i="1"/>
  <c r="BT27" i="1"/>
  <c r="BT26" i="1"/>
  <c r="BT21" i="1"/>
  <c r="BT25" i="1"/>
  <c r="BT20" i="1"/>
  <c r="BT16" i="1"/>
  <c r="BT14" i="1"/>
  <c r="BT24" i="1"/>
  <c r="BT19" i="1"/>
  <c r="BT23" i="1"/>
  <c r="BT18" i="1"/>
  <c r="BT17" i="1"/>
  <c r="BT11" i="1"/>
  <c r="BT10" i="1"/>
  <c r="BU7" i="1"/>
  <c r="BT13" i="1"/>
  <c r="BT9" i="1"/>
  <c r="BT12" i="1"/>
  <c r="BT15" i="1"/>
  <c r="BT36" i="1"/>
  <c r="BT8" i="1"/>
  <c r="BT22" i="1"/>
  <c r="BT29" i="1"/>
  <c r="BU42" i="1" l="1"/>
  <c r="BU41" i="1"/>
  <c r="BU40" i="1"/>
  <c r="BU37" i="1"/>
  <c r="BU35" i="1"/>
  <c r="BU31" i="1"/>
  <c r="BU36" i="1"/>
  <c r="BU34" i="1"/>
  <c r="BU30" i="1"/>
  <c r="BU28" i="1"/>
  <c r="BU39" i="1"/>
  <c r="BU33" i="1"/>
  <c r="BU27" i="1"/>
  <c r="BU38" i="1"/>
  <c r="BU32" i="1"/>
  <c r="BU25" i="1"/>
  <c r="BU20" i="1"/>
  <c r="BU24" i="1"/>
  <c r="BU19" i="1"/>
  <c r="BU23" i="1"/>
  <c r="BU18" i="1"/>
  <c r="BU26" i="1"/>
  <c r="BU21" i="1"/>
  <c r="BU17" i="1"/>
  <c r="BU14" i="1"/>
  <c r="BU10" i="1"/>
  <c r="BV7" i="1"/>
  <c r="BU13" i="1"/>
  <c r="BU9" i="1"/>
  <c r="BU16" i="1"/>
  <c r="BU12" i="1"/>
  <c r="BU11" i="1"/>
  <c r="BU8" i="1"/>
  <c r="BU29" i="1"/>
  <c r="BU22" i="1"/>
  <c r="BU15" i="1"/>
  <c r="BU41" i="2"/>
  <c r="BU40" i="2"/>
  <c r="BU39" i="2"/>
  <c r="BU37" i="2"/>
  <c r="BU36" i="2"/>
  <c r="BU38" i="2"/>
  <c r="BU34" i="2"/>
  <c r="BU31" i="2"/>
  <c r="BU30" i="2"/>
  <c r="BU33" i="2"/>
  <c r="BU32" i="2"/>
  <c r="BU25" i="2"/>
  <c r="BU29" i="2"/>
  <c r="BU27" i="2"/>
  <c r="BU28" i="2"/>
  <c r="BU26" i="2"/>
  <c r="BU20" i="2"/>
  <c r="BU16" i="2"/>
  <c r="BU24" i="2"/>
  <c r="BU23" i="2"/>
  <c r="BU18" i="2"/>
  <c r="BU22" i="2"/>
  <c r="BU19" i="2"/>
  <c r="BU17" i="2"/>
  <c r="BU10" i="2"/>
  <c r="BU13" i="2"/>
  <c r="BU12" i="2"/>
  <c r="BU15" i="2"/>
  <c r="BU11" i="2"/>
  <c r="BU8" i="2"/>
  <c r="BU9" i="2"/>
  <c r="BV6" i="2"/>
  <c r="BU21" i="2"/>
  <c r="BU14" i="2"/>
  <c r="BU7" i="2"/>
  <c r="BU35" i="2"/>
  <c r="BV41" i="2" l="1"/>
  <c r="BV40" i="2"/>
  <c r="BV39" i="2"/>
  <c r="BV38" i="2"/>
  <c r="BV36" i="2"/>
  <c r="BV37" i="2"/>
  <c r="BV34" i="2"/>
  <c r="BV33" i="2"/>
  <c r="BV32" i="2"/>
  <c r="BV31" i="2"/>
  <c r="BV24" i="2"/>
  <c r="BV29" i="2"/>
  <c r="BV27" i="2"/>
  <c r="BV28" i="2"/>
  <c r="BV26" i="2"/>
  <c r="BV30" i="2"/>
  <c r="BV25" i="2"/>
  <c r="BV19" i="2"/>
  <c r="BV15" i="2"/>
  <c r="BV23" i="2"/>
  <c r="BV22" i="2"/>
  <c r="BV20" i="2"/>
  <c r="BV13" i="2"/>
  <c r="BV12" i="2"/>
  <c r="BV18" i="2"/>
  <c r="BV11" i="2"/>
  <c r="BV17" i="2"/>
  <c r="BV16" i="2"/>
  <c r="BV10" i="2"/>
  <c r="BV9" i="2"/>
  <c r="BW6" i="2"/>
  <c r="BV8" i="2"/>
  <c r="BV14" i="2"/>
  <c r="BV35" i="2"/>
  <c r="BV7" i="2"/>
  <c r="BV21" i="2"/>
  <c r="BV41" i="1"/>
  <c r="BV42" i="1"/>
  <c r="BV34" i="1"/>
  <c r="BV30" i="1"/>
  <c r="BV28" i="1"/>
  <c r="BV39" i="1"/>
  <c r="BV33" i="1"/>
  <c r="BV29" i="1"/>
  <c r="BV38" i="1"/>
  <c r="BV32" i="1"/>
  <c r="BV40" i="1"/>
  <c r="BV37" i="1"/>
  <c r="BV35" i="1"/>
  <c r="BV31" i="1"/>
  <c r="BV24" i="1"/>
  <c r="BV19" i="1"/>
  <c r="BV23" i="1"/>
  <c r="BV18" i="1"/>
  <c r="BV27" i="1"/>
  <c r="BV26" i="1"/>
  <c r="BV21" i="1"/>
  <c r="BV17" i="1"/>
  <c r="BV25" i="1"/>
  <c r="BV20" i="1"/>
  <c r="BV16" i="1"/>
  <c r="BV14" i="1"/>
  <c r="BV15" i="1"/>
  <c r="BV13" i="1"/>
  <c r="BV9" i="1"/>
  <c r="BV12" i="1"/>
  <c r="BV11" i="1"/>
  <c r="BV10" i="1"/>
  <c r="BW7" i="1"/>
  <c r="BV22" i="1"/>
  <c r="BV8" i="1"/>
  <c r="BV36" i="1"/>
  <c r="BW41" i="2" l="1"/>
  <c r="BW38" i="2"/>
  <c r="BW40" i="2"/>
  <c r="BW39" i="2"/>
  <c r="BW37" i="2"/>
  <c r="BW34" i="2"/>
  <c r="BW36" i="2"/>
  <c r="BW33" i="2"/>
  <c r="BW32" i="2"/>
  <c r="BW31" i="2"/>
  <c r="BW29" i="2"/>
  <c r="BW27" i="2"/>
  <c r="BW28" i="2"/>
  <c r="BW26" i="2"/>
  <c r="BW30" i="2"/>
  <c r="BW25" i="2"/>
  <c r="BW24" i="2"/>
  <c r="BW23" i="2"/>
  <c r="BW18" i="2"/>
  <c r="BW22" i="2"/>
  <c r="BW20" i="2"/>
  <c r="BW19" i="2"/>
  <c r="BW12" i="2"/>
  <c r="BW11" i="2"/>
  <c r="BW17" i="2"/>
  <c r="BW16" i="2"/>
  <c r="BW15" i="2"/>
  <c r="BW13" i="2"/>
  <c r="BW10" i="2"/>
  <c r="BW9" i="2"/>
  <c r="BX6" i="2"/>
  <c r="BW8" i="2"/>
  <c r="BW7" i="2"/>
  <c r="BW14" i="2"/>
  <c r="BW21" i="2"/>
  <c r="BW35" i="2"/>
  <c r="BW40" i="1"/>
  <c r="BW42" i="1"/>
  <c r="BW41" i="1"/>
  <c r="BW39" i="1"/>
  <c r="BW33" i="1"/>
  <c r="BW27" i="1"/>
  <c r="BW38" i="1"/>
  <c r="BW32" i="1"/>
  <c r="BW37" i="1"/>
  <c r="BW35" i="1"/>
  <c r="BW31" i="1"/>
  <c r="BW34" i="1"/>
  <c r="BW30" i="1"/>
  <c r="BW28" i="1"/>
  <c r="BW23" i="1"/>
  <c r="BW18" i="1"/>
  <c r="BW26" i="1"/>
  <c r="BW21" i="1"/>
  <c r="BW17" i="1"/>
  <c r="BW25" i="1"/>
  <c r="BW20" i="1"/>
  <c r="BW16" i="1"/>
  <c r="BW14" i="1"/>
  <c r="BW24" i="1"/>
  <c r="BW19" i="1"/>
  <c r="BW12" i="1"/>
  <c r="BW11" i="1"/>
  <c r="BW10" i="1"/>
  <c r="BX7" i="1"/>
  <c r="BW13" i="1"/>
  <c r="BW9" i="1"/>
  <c r="BW36" i="1"/>
  <c r="BW8" i="1"/>
  <c r="BW15" i="1"/>
  <c r="BW29" i="1"/>
  <c r="BW22" i="1"/>
  <c r="BX41" i="2" l="1"/>
  <c r="BX40" i="2"/>
  <c r="BX38" i="2"/>
  <c r="BX39" i="2"/>
  <c r="BX37" i="2"/>
  <c r="BX36" i="2"/>
  <c r="BX34" i="2"/>
  <c r="BX32" i="2"/>
  <c r="BX31" i="2"/>
  <c r="BX30" i="2"/>
  <c r="BX33" i="2"/>
  <c r="BX26" i="2"/>
  <c r="BX25" i="2"/>
  <c r="BX24" i="2"/>
  <c r="BX29" i="2"/>
  <c r="BX27" i="2"/>
  <c r="BX22" i="2"/>
  <c r="BX17" i="2"/>
  <c r="BX19" i="2"/>
  <c r="BX23" i="2"/>
  <c r="BX18" i="2"/>
  <c r="BX11" i="2"/>
  <c r="BX20" i="2"/>
  <c r="BX16" i="2"/>
  <c r="BX15" i="2"/>
  <c r="BX13" i="2"/>
  <c r="BX12" i="2"/>
  <c r="BX10" i="2"/>
  <c r="BX9" i="2"/>
  <c r="BY6" i="2"/>
  <c r="BX8" i="2"/>
  <c r="BX7" i="2"/>
  <c r="BX35" i="2"/>
  <c r="BX14" i="2"/>
  <c r="BX21" i="2"/>
  <c r="BX28" i="2"/>
  <c r="BX42" i="1"/>
  <c r="BX38" i="1"/>
  <c r="BX32" i="1"/>
  <c r="BX37" i="1"/>
  <c r="BX35" i="1"/>
  <c r="BX31" i="1"/>
  <c r="BX41" i="1"/>
  <c r="BX40" i="1"/>
  <c r="BX34" i="1"/>
  <c r="BX30" i="1"/>
  <c r="BX28" i="1"/>
  <c r="BX39" i="1"/>
  <c r="BX33" i="1"/>
  <c r="BX27" i="1"/>
  <c r="BX26" i="1"/>
  <c r="BX21" i="1"/>
  <c r="BX25" i="1"/>
  <c r="BX20" i="1"/>
  <c r="BX16" i="1"/>
  <c r="BX14" i="1"/>
  <c r="BX24" i="1"/>
  <c r="BX19" i="1"/>
  <c r="BX23" i="1"/>
  <c r="BX18" i="1"/>
  <c r="BX11" i="1"/>
  <c r="BY7" i="1"/>
  <c r="BX10" i="1"/>
  <c r="BX13" i="1"/>
  <c r="BX9" i="1"/>
  <c r="BX17" i="1"/>
  <c r="BX12" i="1"/>
  <c r="BX29" i="1"/>
  <c r="BX22" i="1"/>
  <c r="BX15" i="1"/>
  <c r="BX36" i="1"/>
  <c r="BX8" i="1"/>
  <c r="BY42" i="1" l="1"/>
  <c r="BY41" i="1"/>
  <c r="BY37" i="1"/>
  <c r="BY35" i="1"/>
  <c r="BY31" i="1"/>
  <c r="BY40" i="1"/>
  <c r="BY36" i="1"/>
  <c r="BY34" i="1"/>
  <c r="BY30" i="1"/>
  <c r="BY28" i="1"/>
  <c r="BY39" i="1"/>
  <c r="BY33" i="1"/>
  <c r="BY27" i="1"/>
  <c r="BY38" i="1"/>
  <c r="BY32" i="1"/>
  <c r="BY25" i="1"/>
  <c r="BY20" i="1"/>
  <c r="BY24" i="1"/>
  <c r="BY19" i="1"/>
  <c r="BY23" i="1"/>
  <c r="BY18" i="1"/>
  <c r="BY26" i="1"/>
  <c r="BY21" i="1"/>
  <c r="BY17" i="1"/>
  <c r="BY10" i="1"/>
  <c r="BZ7" i="1"/>
  <c r="BY16" i="1"/>
  <c r="BY13" i="1"/>
  <c r="BY9" i="1"/>
  <c r="BY12" i="1"/>
  <c r="BY14" i="1"/>
  <c r="BY11" i="1"/>
  <c r="BY8" i="1"/>
  <c r="BY22" i="1"/>
  <c r="BY29" i="1"/>
  <c r="BY15" i="1"/>
  <c r="BY41" i="2"/>
  <c r="BY40" i="2"/>
  <c r="BY39" i="2"/>
  <c r="BY37" i="2"/>
  <c r="BY36" i="2"/>
  <c r="BY38" i="2"/>
  <c r="BY34" i="2"/>
  <c r="BY31" i="2"/>
  <c r="BY30" i="2"/>
  <c r="BY33" i="2"/>
  <c r="BY32" i="2"/>
  <c r="BY25" i="2"/>
  <c r="BY29" i="2"/>
  <c r="BY27" i="2"/>
  <c r="BY28" i="2"/>
  <c r="BY26" i="2"/>
  <c r="BY20" i="2"/>
  <c r="BY16" i="2"/>
  <c r="BY24" i="2"/>
  <c r="BY23" i="2"/>
  <c r="BY18" i="2"/>
  <c r="BY22" i="2"/>
  <c r="BY15" i="2"/>
  <c r="BY10" i="2"/>
  <c r="BY17" i="2"/>
  <c r="BY13" i="2"/>
  <c r="BY12" i="2"/>
  <c r="BY19" i="2"/>
  <c r="BY11" i="2"/>
  <c r="BY8" i="2"/>
  <c r="BY9" i="2"/>
  <c r="BZ6" i="2"/>
  <c r="BY7" i="2"/>
  <c r="BY21" i="2"/>
  <c r="BY35" i="2"/>
  <c r="BY14" i="2"/>
  <c r="BZ41" i="2" l="1"/>
  <c r="BZ40" i="2"/>
  <c r="BZ39" i="2"/>
  <c r="BZ38" i="2"/>
  <c r="BZ37" i="2"/>
  <c r="BZ36" i="2"/>
  <c r="BZ34" i="2"/>
  <c r="BZ33" i="2"/>
  <c r="BZ32" i="2"/>
  <c r="BZ31" i="2"/>
  <c r="BZ24" i="2"/>
  <c r="BZ30" i="2"/>
  <c r="BZ29" i="2"/>
  <c r="BZ27" i="2"/>
  <c r="BZ26" i="2"/>
  <c r="BZ25" i="2"/>
  <c r="BZ19" i="2"/>
  <c r="BZ15" i="2"/>
  <c r="BZ23" i="2"/>
  <c r="BZ22" i="2"/>
  <c r="BZ20" i="2"/>
  <c r="BZ17" i="2"/>
  <c r="BZ16" i="2"/>
  <c r="BZ13" i="2"/>
  <c r="BZ18" i="2"/>
  <c r="BZ12" i="2"/>
  <c r="BZ11" i="2"/>
  <c r="BZ9" i="2"/>
  <c r="CA6" i="2"/>
  <c r="BZ10" i="2"/>
  <c r="BZ8" i="2"/>
  <c r="BZ14" i="2"/>
  <c r="BZ21" i="2"/>
  <c r="BZ28" i="2"/>
  <c r="BZ35" i="2"/>
  <c r="BZ7" i="2"/>
  <c r="BZ41" i="1"/>
  <c r="BZ42" i="1"/>
  <c r="BZ40" i="1"/>
  <c r="BZ34" i="1"/>
  <c r="BZ30" i="1"/>
  <c r="BZ28" i="1"/>
  <c r="BZ39" i="1"/>
  <c r="BZ33" i="1"/>
  <c r="BZ29" i="1"/>
  <c r="BZ38" i="1"/>
  <c r="BZ32" i="1"/>
  <c r="BZ37" i="1"/>
  <c r="BZ35" i="1"/>
  <c r="BZ31" i="1"/>
  <c r="BZ24" i="1"/>
  <c r="BZ19" i="1"/>
  <c r="BZ27" i="1"/>
  <c r="BZ23" i="1"/>
  <c r="BZ18" i="1"/>
  <c r="BZ26" i="1"/>
  <c r="BZ21" i="1"/>
  <c r="BZ17" i="1"/>
  <c r="BZ25" i="1"/>
  <c r="BZ20" i="1"/>
  <c r="BZ16" i="1"/>
  <c r="BZ14" i="1"/>
  <c r="BZ13" i="1"/>
  <c r="BZ9" i="1"/>
  <c r="BZ12" i="1"/>
  <c r="BZ11" i="1"/>
  <c r="BZ15" i="1"/>
  <c r="BZ10" i="1"/>
  <c r="CA7" i="1"/>
  <c r="BZ8" i="1"/>
  <c r="BZ36" i="1"/>
  <c r="BZ22" i="1"/>
  <c r="CA40" i="1" l="1"/>
  <c r="CA42" i="1"/>
  <c r="CA41" i="1"/>
  <c r="CA39" i="1"/>
  <c r="CA33" i="1"/>
  <c r="CA27" i="1"/>
  <c r="CA38" i="1"/>
  <c r="CA32" i="1"/>
  <c r="CA37" i="1"/>
  <c r="CA35" i="1"/>
  <c r="CA31" i="1"/>
  <c r="CA34" i="1"/>
  <c r="CA30" i="1"/>
  <c r="CA28" i="1"/>
  <c r="CA23" i="1"/>
  <c r="CA18" i="1"/>
  <c r="CA26" i="1"/>
  <c r="CA21" i="1"/>
  <c r="CA17" i="1"/>
  <c r="CA25" i="1"/>
  <c r="CA20" i="1"/>
  <c r="CA16" i="1"/>
  <c r="CA14" i="1"/>
  <c r="CA24" i="1"/>
  <c r="CA19" i="1"/>
  <c r="CA12" i="1"/>
  <c r="CA11" i="1"/>
  <c r="CA10" i="1"/>
  <c r="CB7" i="1"/>
  <c r="CA13" i="1"/>
  <c r="CA9" i="1"/>
  <c r="CA36" i="1"/>
  <c r="CA22" i="1"/>
  <c r="CA8" i="1"/>
  <c r="CA15" i="1"/>
  <c r="CA29" i="1"/>
  <c r="CA41" i="2"/>
  <c r="CA39" i="2"/>
  <c r="CA40" i="2"/>
  <c r="CA38" i="2"/>
  <c r="CA37" i="2"/>
  <c r="CA36" i="2"/>
  <c r="CA34" i="2"/>
  <c r="CA33" i="2"/>
  <c r="CA32" i="2"/>
  <c r="CA31" i="2"/>
  <c r="CA30" i="2"/>
  <c r="CA29" i="2"/>
  <c r="CA27" i="2"/>
  <c r="CA23" i="2"/>
  <c r="CA28" i="2"/>
  <c r="CA26" i="2"/>
  <c r="CA25" i="2"/>
  <c r="CA24" i="2"/>
  <c r="CA18" i="2"/>
  <c r="CA22" i="2"/>
  <c r="CA20" i="2"/>
  <c r="CA19" i="2"/>
  <c r="CA12" i="2"/>
  <c r="CA11" i="2"/>
  <c r="CA17" i="2"/>
  <c r="CA16" i="2"/>
  <c r="CA15" i="2"/>
  <c r="CA13" i="2"/>
  <c r="CA9" i="2"/>
  <c r="CB6" i="2"/>
  <c r="CA10" i="2"/>
  <c r="CA8" i="2"/>
  <c r="CA21" i="2"/>
  <c r="CA7" i="2"/>
  <c r="CA14" i="2"/>
  <c r="CA35" i="2"/>
  <c r="CB41" i="2" l="1"/>
  <c r="CB40" i="2"/>
  <c r="CB38" i="2"/>
  <c r="CB37" i="2"/>
  <c r="CB39" i="2"/>
  <c r="CB36" i="2"/>
  <c r="CB34" i="2"/>
  <c r="CB32" i="2"/>
  <c r="CB31" i="2"/>
  <c r="CB30" i="2"/>
  <c r="CB33" i="2"/>
  <c r="CB26" i="2"/>
  <c r="CB25" i="2"/>
  <c r="CB24" i="2"/>
  <c r="CB29" i="2"/>
  <c r="CB27" i="2"/>
  <c r="CB23" i="2"/>
  <c r="CB22" i="2"/>
  <c r="CB17" i="2"/>
  <c r="CB19" i="2"/>
  <c r="CB18" i="2"/>
  <c r="CB20" i="2"/>
  <c r="CB11" i="2"/>
  <c r="CB16" i="2"/>
  <c r="CB15" i="2"/>
  <c r="CB13" i="2"/>
  <c r="CB12" i="2"/>
  <c r="CB9" i="2"/>
  <c r="CC6" i="2"/>
  <c r="CB10" i="2"/>
  <c r="CB8" i="2"/>
  <c r="CB21" i="2"/>
  <c r="CB28" i="2"/>
  <c r="CB35" i="2"/>
  <c r="CB7" i="2"/>
  <c r="CB14" i="2"/>
  <c r="CB42" i="1"/>
  <c r="CB38" i="1"/>
  <c r="CB32" i="1"/>
  <c r="CB41" i="1"/>
  <c r="CB37" i="1"/>
  <c r="CB35" i="1"/>
  <c r="CB31" i="1"/>
  <c r="CB34" i="1"/>
  <c r="CB30" i="1"/>
  <c r="CB28" i="1"/>
  <c r="CB40" i="1"/>
  <c r="CB39" i="1"/>
  <c r="CB33" i="1"/>
  <c r="CB27" i="1"/>
  <c r="CB26" i="1"/>
  <c r="CB21" i="1"/>
  <c r="CB25" i="1"/>
  <c r="CB20" i="1"/>
  <c r="CB16" i="1"/>
  <c r="CB14" i="1"/>
  <c r="CB24" i="1"/>
  <c r="CB19" i="1"/>
  <c r="CB23" i="1"/>
  <c r="CB18" i="1"/>
  <c r="CB11" i="1"/>
  <c r="CB10" i="1"/>
  <c r="CC7" i="1"/>
  <c r="CB17" i="1"/>
  <c r="CB13" i="1"/>
  <c r="CB9" i="1"/>
  <c r="CB12" i="1"/>
  <c r="CB8" i="1"/>
  <c r="CB22" i="1"/>
  <c r="CB29" i="1"/>
  <c r="CB15" i="1"/>
  <c r="CB36" i="1"/>
  <c r="CC42" i="1" l="1"/>
  <c r="CC41" i="1"/>
  <c r="CC37" i="1"/>
  <c r="CC35" i="1"/>
  <c r="CC31" i="1"/>
  <c r="CC36" i="1"/>
  <c r="CC34" i="1"/>
  <c r="CC30" i="1"/>
  <c r="CC28" i="1"/>
  <c r="CC40" i="1"/>
  <c r="CC39" i="1"/>
  <c r="CC33" i="1"/>
  <c r="CC27" i="1"/>
  <c r="CC38" i="1"/>
  <c r="CC32" i="1"/>
  <c r="CC25" i="1"/>
  <c r="CC20" i="1"/>
  <c r="CC24" i="1"/>
  <c r="CC19" i="1"/>
  <c r="CC23" i="1"/>
  <c r="CC18" i="1"/>
  <c r="CC26" i="1"/>
  <c r="CC21" i="1"/>
  <c r="CC17" i="1"/>
  <c r="CC16" i="1"/>
  <c r="CC10" i="1"/>
  <c r="CD7" i="1"/>
  <c r="CC13" i="1"/>
  <c r="CC9" i="1"/>
  <c r="CC14" i="1"/>
  <c r="CC12" i="1"/>
  <c r="CC11" i="1"/>
  <c r="CC22" i="1"/>
  <c r="CC15" i="1"/>
  <c r="CC8" i="1"/>
  <c r="CC29" i="1"/>
  <c r="CC41" i="2"/>
  <c r="CC40" i="2"/>
  <c r="CC39" i="2"/>
  <c r="CC38" i="2"/>
  <c r="CC37" i="2"/>
  <c r="CC36" i="2"/>
  <c r="CC34" i="2"/>
  <c r="CC31" i="2"/>
  <c r="CC30" i="2"/>
  <c r="CC33" i="2"/>
  <c r="CC32" i="2"/>
  <c r="CC25" i="2"/>
  <c r="CC29" i="2"/>
  <c r="CC27" i="2"/>
  <c r="CC28" i="2"/>
  <c r="CC26" i="2"/>
  <c r="CC24" i="2"/>
  <c r="CC20" i="2"/>
  <c r="CC16" i="2"/>
  <c r="CC18" i="2"/>
  <c r="CC23" i="2"/>
  <c r="CC22" i="2"/>
  <c r="CC10" i="2"/>
  <c r="CC15" i="2"/>
  <c r="CC13" i="2"/>
  <c r="CC19" i="2"/>
  <c r="CC17" i="2"/>
  <c r="CC12" i="2"/>
  <c r="CC11" i="2"/>
  <c r="CC8" i="2"/>
  <c r="CC9" i="2"/>
  <c r="CD6" i="2"/>
  <c r="CC7" i="2"/>
  <c r="CC35" i="2"/>
  <c r="CC21" i="2"/>
  <c r="CC14" i="2"/>
  <c r="CD41" i="2" l="1"/>
  <c r="CD40" i="2"/>
  <c r="CD39" i="2"/>
  <c r="CD38" i="2"/>
  <c r="CD34" i="2"/>
  <c r="CD36" i="2"/>
  <c r="CD37" i="2"/>
  <c r="CD33" i="2"/>
  <c r="CD32" i="2"/>
  <c r="CD31" i="2"/>
  <c r="CD24" i="2"/>
  <c r="CD29" i="2"/>
  <c r="CD27" i="2"/>
  <c r="CD26" i="2"/>
  <c r="CD30" i="2"/>
  <c r="CD25" i="2"/>
  <c r="CD19" i="2"/>
  <c r="CD15" i="2"/>
  <c r="CD23" i="2"/>
  <c r="CD22" i="2"/>
  <c r="CD20" i="2"/>
  <c r="CD18" i="2"/>
  <c r="CD13" i="2"/>
  <c r="CD17" i="2"/>
  <c r="CD16" i="2"/>
  <c r="CD12" i="2"/>
  <c r="CD11" i="2"/>
  <c r="CD10" i="2"/>
  <c r="CD9" i="2"/>
  <c r="CE6" i="2"/>
  <c r="CD8" i="2"/>
  <c r="CD7" i="2"/>
  <c r="CD21" i="2"/>
  <c r="CD14" i="2"/>
  <c r="CD28" i="2"/>
  <c r="CD35" i="2"/>
  <c r="CD41" i="1"/>
  <c r="CD42" i="1"/>
  <c r="CD34" i="1"/>
  <c r="CD30" i="1"/>
  <c r="CD28" i="1"/>
  <c r="CD40" i="1"/>
  <c r="CD39" i="1"/>
  <c r="CD33" i="1"/>
  <c r="CD29" i="1"/>
  <c r="CD38" i="1"/>
  <c r="CD32" i="1"/>
  <c r="CD37" i="1"/>
  <c r="CD35" i="1"/>
  <c r="CD31" i="1"/>
  <c r="CD27" i="1"/>
  <c r="CD24" i="1"/>
  <c r="CD19" i="1"/>
  <c r="CD23" i="1"/>
  <c r="CD18" i="1"/>
  <c r="CD26" i="1"/>
  <c r="CD21" i="1"/>
  <c r="CD17" i="1"/>
  <c r="CD25" i="1"/>
  <c r="CD20" i="1"/>
  <c r="CD16" i="1"/>
  <c r="CD14" i="1"/>
  <c r="CD13" i="1"/>
  <c r="CD9" i="1"/>
  <c r="CD12" i="1"/>
  <c r="CD15" i="1"/>
  <c r="CD11" i="1"/>
  <c r="CD10" i="1"/>
  <c r="CE7" i="1"/>
  <c r="CD22" i="1"/>
  <c r="CD8" i="1"/>
  <c r="CD36" i="1"/>
  <c r="CE41" i="2" l="1"/>
  <c r="CE40" i="2"/>
  <c r="CE39" i="2"/>
  <c r="CE37" i="2"/>
  <c r="CE38" i="2"/>
  <c r="CE34" i="2"/>
  <c r="CE36" i="2"/>
  <c r="CE33" i="2"/>
  <c r="CE32" i="2"/>
  <c r="CE31" i="2"/>
  <c r="CE29" i="2"/>
  <c r="CE27" i="2"/>
  <c r="CE23" i="2"/>
  <c r="CE28" i="2"/>
  <c r="CE26" i="2"/>
  <c r="CE30" i="2"/>
  <c r="CE25" i="2"/>
  <c r="CE24" i="2"/>
  <c r="CE18" i="2"/>
  <c r="CE22" i="2"/>
  <c r="CE20" i="2"/>
  <c r="CE19" i="2"/>
  <c r="CE17" i="2"/>
  <c r="CE16" i="2"/>
  <c r="CE15" i="2"/>
  <c r="CE12" i="2"/>
  <c r="CE11" i="2"/>
  <c r="CE13" i="2"/>
  <c r="CE9" i="2"/>
  <c r="CF6" i="2"/>
  <c r="CE8" i="2"/>
  <c r="CE10" i="2"/>
  <c r="CE21" i="2"/>
  <c r="CE35" i="2"/>
  <c r="CE7" i="2"/>
  <c r="CE14" i="2"/>
  <c r="CE40" i="1"/>
  <c r="CE42" i="1"/>
  <c r="CE41" i="1"/>
  <c r="CE39" i="1"/>
  <c r="CE33" i="1"/>
  <c r="CE27" i="1"/>
  <c r="CE38" i="1"/>
  <c r="CE32" i="1"/>
  <c r="CE37" i="1"/>
  <c r="CE35" i="1"/>
  <c r="CE31" i="1"/>
  <c r="CE34" i="1"/>
  <c r="CE30" i="1"/>
  <c r="CE28" i="1"/>
  <c r="CE23" i="1"/>
  <c r="CE18" i="1"/>
  <c r="CE26" i="1"/>
  <c r="CE21" i="1"/>
  <c r="CE17" i="1"/>
  <c r="CE25" i="1"/>
  <c r="CE20" i="1"/>
  <c r="CE16" i="1"/>
  <c r="CE14" i="1"/>
  <c r="CE24" i="1"/>
  <c r="CE19" i="1"/>
  <c r="CE12" i="1"/>
  <c r="CE11" i="1"/>
  <c r="CE10" i="1"/>
  <c r="CF7" i="1"/>
  <c r="CE13" i="1"/>
  <c r="CE9" i="1"/>
  <c r="CE22" i="1"/>
  <c r="CE36" i="1"/>
  <c r="CE8" i="1"/>
  <c r="CE15" i="1"/>
  <c r="CE29" i="1"/>
  <c r="CF41" i="2" l="1"/>
  <c r="CF40" i="2"/>
  <c r="CF39" i="2"/>
  <c r="CF37" i="2"/>
  <c r="CF38" i="2"/>
  <c r="CF36" i="2"/>
  <c r="CF34" i="2"/>
  <c r="CF32" i="2"/>
  <c r="CF31" i="2"/>
  <c r="CF30" i="2"/>
  <c r="CF33" i="2"/>
  <c r="CF26" i="2"/>
  <c r="CF25" i="2"/>
  <c r="CF24" i="2"/>
  <c r="CF29" i="2"/>
  <c r="CF27" i="2"/>
  <c r="CF22" i="2"/>
  <c r="CF17" i="2"/>
  <c r="CF23" i="2"/>
  <c r="CF19" i="2"/>
  <c r="CF18" i="2"/>
  <c r="CF11" i="2"/>
  <c r="CF13" i="2"/>
  <c r="CF20" i="2"/>
  <c r="CF16" i="2"/>
  <c r="CF15" i="2"/>
  <c r="CF12" i="2"/>
  <c r="CF9" i="2"/>
  <c r="CG6" i="2"/>
  <c r="CF8" i="2"/>
  <c r="CF10" i="2"/>
  <c r="CF28" i="2"/>
  <c r="CF35" i="2"/>
  <c r="CF7" i="2"/>
  <c r="CF14" i="2"/>
  <c r="CF21" i="2"/>
  <c r="CF42" i="1"/>
  <c r="CF41" i="1"/>
  <c r="CF40" i="1"/>
  <c r="CF38" i="1"/>
  <c r="CF32" i="1"/>
  <c r="CF37" i="1"/>
  <c r="CF35" i="1"/>
  <c r="CF31" i="1"/>
  <c r="CF34" i="1"/>
  <c r="CF30" i="1"/>
  <c r="CF28" i="1"/>
  <c r="CF39" i="1"/>
  <c r="CF33" i="1"/>
  <c r="CF27" i="1"/>
  <c r="CF26" i="1"/>
  <c r="CF21" i="1"/>
  <c r="CF25" i="1"/>
  <c r="CF20" i="1"/>
  <c r="CF16" i="1"/>
  <c r="CF14" i="1"/>
  <c r="CF24" i="1"/>
  <c r="CF19" i="1"/>
  <c r="CF23" i="1"/>
  <c r="CF18" i="1"/>
  <c r="CF11" i="1"/>
  <c r="CG7" i="1"/>
  <c r="CF17" i="1"/>
  <c r="CF10" i="1"/>
  <c r="CF13" i="1"/>
  <c r="CF9" i="1"/>
  <c r="CF12" i="1"/>
  <c r="CF22" i="1"/>
  <c r="CF15" i="1"/>
  <c r="CF36" i="1"/>
  <c r="CF8" i="1"/>
  <c r="CF29" i="1"/>
  <c r="CG42" i="1" l="1"/>
  <c r="CG41" i="1"/>
  <c r="CG37" i="1"/>
  <c r="CG35" i="1"/>
  <c r="CG31" i="1"/>
  <c r="CG36" i="1"/>
  <c r="CG34" i="1"/>
  <c r="CG30" i="1"/>
  <c r="CG28" i="1"/>
  <c r="CG39" i="1"/>
  <c r="CG33" i="1"/>
  <c r="CG27" i="1"/>
  <c r="CG40" i="1"/>
  <c r="CG38" i="1"/>
  <c r="CG32" i="1"/>
  <c r="CG25" i="1"/>
  <c r="CG20" i="1"/>
  <c r="CG24" i="1"/>
  <c r="CG19" i="1"/>
  <c r="CG23" i="1"/>
  <c r="CG18" i="1"/>
  <c r="CG26" i="1"/>
  <c r="CG21" i="1"/>
  <c r="CG17" i="1"/>
  <c r="CG10" i="1"/>
  <c r="CH7" i="1"/>
  <c r="CG14" i="1"/>
  <c r="CG13" i="1"/>
  <c r="CG9" i="1"/>
  <c r="CG12" i="1"/>
  <c r="CG16" i="1"/>
  <c r="CG11" i="1"/>
  <c r="CG15" i="1"/>
  <c r="CG8" i="1"/>
  <c r="CG22" i="1"/>
  <c r="CG29" i="1"/>
  <c r="CG41" i="2"/>
  <c r="CG40" i="2"/>
  <c r="CG39" i="2"/>
  <c r="CG37" i="2"/>
  <c r="CG38" i="2"/>
  <c r="CG36" i="2"/>
  <c r="CG34" i="2"/>
  <c r="CG31" i="2"/>
  <c r="CG30" i="2"/>
  <c r="CG33" i="2"/>
  <c r="CG32" i="2"/>
  <c r="CG25" i="2"/>
  <c r="CG29" i="2"/>
  <c r="CG27" i="2"/>
  <c r="CG28" i="2"/>
  <c r="CG26" i="2"/>
  <c r="CG23" i="2"/>
  <c r="CG20" i="2"/>
  <c r="CG16" i="2"/>
  <c r="CG18" i="2"/>
  <c r="CG24" i="2"/>
  <c r="CG22" i="2"/>
  <c r="CG10" i="2"/>
  <c r="CG19" i="2"/>
  <c r="CG13" i="2"/>
  <c r="CG15" i="2"/>
  <c r="CG12" i="2"/>
  <c r="CG17" i="2"/>
  <c r="CG11" i="2"/>
  <c r="CG8" i="2"/>
  <c r="CG9" i="2"/>
  <c r="CH6" i="2"/>
  <c r="CG14" i="2"/>
  <c r="CG7" i="2"/>
  <c r="CG21" i="2"/>
  <c r="CG35" i="2"/>
  <c r="CH41" i="2" l="1"/>
  <c r="CH40" i="2"/>
  <c r="CH39" i="2"/>
  <c r="CH38" i="2"/>
  <c r="CH34" i="2"/>
  <c r="CH37" i="2"/>
  <c r="CH36" i="2"/>
  <c r="CH33" i="2"/>
  <c r="CH32" i="2"/>
  <c r="CH31" i="2"/>
  <c r="CH24" i="2"/>
  <c r="CH30" i="2"/>
  <c r="CH29" i="2"/>
  <c r="CH27" i="2"/>
  <c r="CH26" i="2"/>
  <c r="CH25" i="2"/>
  <c r="CH19" i="2"/>
  <c r="CH15" i="2"/>
  <c r="CH22" i="2"/>
  <c r="CH23" i="2"/>
  <c r="CH20" i="2"/>
  <c r="CH13" i="2"/>
  <c r="CH12" i="2"/>
  <c r="CH17" i="2"/>
  <c r="CH16" i="2"/>
  <c r="CH11" i="2"/>
  <c r="CH18" i="2"/>
  <c r="CH10" i="2"/>
  <c r="CH9" i="2"/>
  <c r="CI6" i="2"/>
  <c r="CH8" i="2"/>
  <c r="CH21" i="2"/>
  <c r="CH28" i="2"/>
  <c r="CH35" i="2"/>
  <c r="CH7" i="2"/>
  <c r="CH14" i="2"/>
  <c r="CH41" i="1"/>
  <c r="CH42" i="1"/>
  <c r="CH34" i="1"/>
  <c r="CH30" i="1"/>
  <c r="CH28" i="1"/>
  <c r="CH39" i="1"/>
  <c r="CH33" i="1"/>
  <c r="CH29" i="1"/>
  <c r="CH40" i="1"/>
  <c r="CH38" i="1"/>
  <c r="CH32" i="1"/>
  <c r="CH37" i="1"/>
  <c r="CH35" i="1"/>
  <c r="CH31" i="1"/>
  <c r="CH24" i="1"/>
  <c r="CH19" i="1"/>
  <c r="CH23" i="1"/>
  <c r="CH18" i="1"/>
  <c r="CH26" i="1"/>
  <c r="CH21" i="1"/>
  <c r="CH17" i="1"/>
  <c r="CH27" i="1"/>
  <c r="CH25" i="1"/>
  <c r="CH20" i="1"/>
  <c r="CH16" i="1"/>
  <c r="CH14" i="1"/>
  <c r="CH13" i="1"/>
  <c r="CH9" i="1"/>
  <c r="CH15" i="1"/>
  <c r="CH12" i="1"/>
  <c r="CH11" i="1"/>
  <c r="CH10" i="1"/>
  <c r="CI7" i="1"/>
  <c r="CH8" i="1"/>
  <c r="CH36" i="1"/>
  <c r="CH22" i="1"/>
  <c r="CI41" i="2" l="1"/>
  <c r="CI39" i="2"/>
  <c r="CI38" i="2"/>
  <c r="CI37" i="2"/>
  <c r="CI40" i="2"/>
  <c r="CI34" i="2"/>
  <c r="CI36" i="2"/>
  <c r="CI33" i="2"/>
  <c r="CI32" i="2"/>
  <c r="CI31" i="2"/>
  <c r="CI30" i="2"/>
  <c r="CI29" i="2"/>
  <c r="CI27" i="2"/>
  <c r="CI23" i="2"/>
  <c r="CI28" i="2"/>
  <c r="CI26" i="2"/>
  <c r="CI25" i="2"/>
  <c r="CI24" i="2"/>
  <c r="CI18" i="2"/>
  <c r="CI22" i="2"/>
  <c r="CI20" i="2"/>
  <c r="CI19" i="2"/>
  <c r="CI12" i="2"/>
  <c r="CI17" i="2"/>
  <c r="CI16" i="2"/>
  <c r="CI15" i="2"/>
  <c r="CI11" i="2"/>
  <c r="CI13" i="2"/>
  <c r="CI10" i="2"/>
  <c r="CI9" i="2"/>
  <c r="CJ6" i="2"/>
  <c r="CI8" i="2"/>
  <c r="CI7" i="2"/>
  <c r="CI14" i="2"/>
  <c r="CI35" i="2"/>
  <c r="CI21" i="2"/>
  <c r="CI40" i="1"/>
  <c r="CI42" i="1"/>
  <c r="CI41" i="1"/>
  <c r="CI39" i="1"/>
  <c r="CI33" i="1"/>
  <c r="CI27" i="1"/>
  <c r="CI38" i="1"/>
  <c r="CI32" i="1"/>
  <c r="CI37" i="1"/>
  <c r="CI35" i="1"/>
  <c r="CI31" i="1"/>
  <c r="CI34" i="1"/>
  <c r="CI30" i="1"/>
  <c r="CI28" i="1"/>
  <c r="CI23" i="1"/>
  <c r="CI18" i="1"/>
  <c r="CI26" i="1"/>
  <c r="CI21" i="1"/>
  <c r="CI17" i="1"/>
  <c r="CI25" i="1"/>
  <c r="CI20" i="1"/>
  <c r="CI16" i="1"/>
  <c r="CI14" i="1"/>
  <c r="CI24" i="1"/>
  <c r="CI19" i="1"/>
  <c r="CI12" i="1"/>
  <c r="CI11" i="1"/>
  <c r="CI10" i="1"/>
  <c r="CJ7" i="1"/>
  <c r="CI13" i="1"/>
  <c r="CI9" i="1"/>
  <c r="CI22" i="1"/>
  <c r="CI8" i="1"/>
  <c r="CI15" i="1"/>
  <c r="CI29" i="1"/>
  <c r="CI36" i="1"/>
  <c r="CJ41" i="2" l="1"/>
  <c r="CJ40" i="2"/>
  <c r="CJ37" i="2"/>
  <c r="CJ39" i="2"/>
  <c r="CJ38" i="2"/>
  <c r="CJ36" i="2"/>
  <c r="CJ34" i="2"/>
  <c r="CJ32" i="2"/>
  <c r="CJ31" i="2"/>
  <c r="CJ30" i="2"/>
  <c r="CJ33" i="2"/>
  <c r="CJ26" i="2"/>
  <c r="CJ25" i="2"/>
  <c r="CJ24" i="2"/>
  <c r="CJ29" i="2"/>
  <c r="CJ27" i="2"/>
  <c r="CJ22" i="2"/>
  <c r="CJ17" i="2"/>
  <c r="CJ23" i="2"/>
  <c r="CJ19" i="2"/>
  <c r="CJ18" i="2"/>
  <c r="CJ16" i="2"/>
  <c r="CJ15" i="2"/>
  <c r="CJ11" i="2"/>
  <c r="CJ20" i="2"/>
  <c r="CJ13" i="2"/>
  <c r="CJ12" i="2"/>
  <c r="CJ9" i="2"/>
  <c r="CK6" i="2"/>
  <c r="CJ8" i="2"/>
  <c r="CJ10" i="2"/>
  <c r="CJ14" i="2"/>
  <c r="CJ21" i="2"/>
  <c r="CJ28" i="2"/>
  <c r="CJ35" i="2"/>
  <c r="CJ7" i="2"/>
  <c r="CJ42" i="1"/>
  <c r="CJ38" i="1"/>
  <c r="CJ32" i="1"/>
  <c r="CJ40" i="1"/>
  <c r="CJ37" i="1"/>
  <c r="CJ35" i="1"/>
  <c r="CJ31" i="1"/>
  <c r="CJ34" i="1"/>
  <c r="CJ30" i="1"/>
  <c r="CJ28" i="1"/>
  <c r="CJ41" i="1"/>
  <c r="CJ39" i="1"/>
  <c r="CJ33" i="1"/>
  <c r="CJ27" i="1"/>
  <c r="CJ26" i="1"/>
  <c r="CJ21" i="1"/>
  <c r="CJ25" i="1"/>
  <c r="CJ20" i="1"/>
  <c r="CJ16" i="1"/>
  <c r="CJ14" i="1"/>
  <c r="CJ24" i="1"/>
  <c r="CJ19" i="1"/>
  <c r="CJ23" i="1"/>
  <c r="CJ18" i="1"/>
  <c r="CJ17" i="1"/>
  <c r="CJ11" i="1"/>
  <c r="CJ10" i="1"/>
  <c r="CK7" i="1"/>
  <c r="CJ13" i="1"/>
  <c r="CJ9" i="1"/>
  <c r="CJ12" i="1"/>
  <c r="CJ15" i="1"/>
  <c r="CJ36" i="1"/>
  <c r="CJ8" i="1"/>
  <c r="CJ22" i="1"/>
  <c r="CJ29" i="1"/>
  <c r="CK42" i="1" l="1"/>
  <c r="CK41" i="1"/>
  <c r="CK40" i="1"/>
  <c r="CK37" i="1"/>
  <c r="CK35" i="1"/>
  <c r="CK31" i="1"/>
  <c r="CK36" i="1"/>
  <c r="CK34" i="1"/>
  <c r="CK30" i="1"/>
  <c r="CK28" i="1"/>
  <c r="CK39" i="1"/>
  <c r="CK33" i="1"/>
  <c r="CK27" i="1"/>
  <c r="CK38" i="1"/>
  <c r="CK32" i="1"/>
  <c r="CK25" i="1"/>
  <c r="CK20" i="1"/>
  <c r="CK24" i="1"/>
  <c r="CK19" i="1"/>
  <c r="CK23" i="1"/>
  <c r="CK18" i="1"/>
  <c r="CK26" i="1"/>
  <c r="CK21" i="1"/>
  <c r="CK17" i="1"/>
  <c r="CK14" i="1"/>
  <c r="CK10" i="1"/>
  <c r="CL7" i="1"/>
  <c r="CK13" i="1"/>
  <c r="CK9" i="1"/>
  <c r="CK16" i="1"/>
  <c r="CK12" i="1"/>
  <c r="CK11" i="1"/>
  <c r="CK8" i="1"/>
  <c r="CK29" i="1"/>
  <c r="CK22" i="1"/>
  <c r="CK15" i="1"/>
  <c r="CK41" i="2"/>
  <c r="CK40" i="2"/>
  <c r="CK39" i="2"/>
  <c r="CK37" i="2"/>
  <c r="CK36" i="2"/>
  <c r="CK38" i="2"/>
  <c r="CK34" i="2"/>
  <c r="CK31" i="2"/>
  <c r="CK30" i="2"/>
  <c r="CK33" i="2"/>
  <c r="CK32" i="2"/>
  <c r="CK25" i="2"/>
  <c r="CK29" i="2"/>
  <c r="CK27" i="2"/>
  <c r="CK28" i="2"/>
  <c r="CK26" i="2"/>
  <c r="CK20" i="2"/>
  <c r="CK16" i="2"/>
  <c r="CK23" i="2"/>
  <c r="CK24" i="2"/>
  <c r="CK18" i="2"/>
  <c r="CK22" i="2"/>
  <c r="CK19" i="2"/>
  <c r="CK17" i="2"/>
  <c r="CK10" i="2"/>
  <c r="CK13" i="2"/>
  <c r="CK12" i="2"/>
  <c r="CK15" i="2"/>
  <c r="CK11" i="2"/>
  <c r="CK8" i="2"/>
  <c r="CK9" i="2"/>
  <c r="CL6" i="2"/>
  <c r="CK21" i="2"/>
  <c r="CK14" i="2"/>
  <c r="CK7" i="2"/>
  <c r="CK35" i="2"/>
  <c r="CL41" i="1" l="1"/>
  <c r="CL42" i="1"/>
  <c r="CL34" i="1"/>
  <c r="CL30" i="1"/>
  <c r="CL28" i="1"/>
  <c r="CL39" i="1"/>
  <c r="CL33" i="1"/>
  <c r="CL38" i="1"/>
  <c r="CL32" i="1"/>
  <c r="CL40" i="1"/>
  <c r="CL37" i="1"/>
  <c r="CL35" i="1"/>
  <c r="CL31" i="1"/>
  <c r="CL24" i="1"/>
  <c r="CL19" i="1"/>
  <c r="CL23" i="1"/>
  <c r="CL18" i="1"/>
  <c r="CL27" i="1"/>
  <c r="CL26" i="1"/>
  <c r="CL21" i="1"/>
  <c r="CL17" i="1"/>
  <c r="CL25" i="1"/>
  <c r="CL20" i="1"/>
  <c r="CL16" i="1"/>
  <c r="CL14" i="1"/>
  <c r="CL15" i="1"/>
  <c r="CL13" i="1"/>
  <c r="CL9" i="1"/>
  <c r="CL12" i="1"/>
  <c r="CL11" i="1"/>
  <c r="CL10" i="1"/>
  <c r="CM7" i="1"/>
  <c r="CL22" i="1"/>
  <c r="CL29" i="1"/>
  <c r="CL8" i="1"/>
  <c r="CL36" i="1"/>
  <c r="CL41" i="2"/>
  <c r="CL40" i="2"/>
  <c r="CL39" i="2"/>
  <c r="CL38" i="2"/>
  <c r="CL36" i="2"/>
  <c r="CL37" i="2"/>
  <c r="CL34" i="2"/>
  <c r="CL33" i="2"/>
  <c r="CL32" i="2"/>
  <c r="CL31" i="2"/>
  <c r="CL24" i="2"/>
  <c r="CL29" i="2"/>
  <c r="CL27" i="2"/>
  <c r="CL26" i="2"/>
  <c r="CL30" i="2"/>
  <c r="CL25" i="2"/>
  <c r="CL23" i="2"/>
  <c r="CL19" i="2"/>
  <c r="CL15" i="2"/>
  <c r="CL22" i="2"/>
  <c r="CL17" i="2"/>
  <c r="CL20" i="2"/>
  <c r="CL13" i="2"/>
  <c r="CL12" i="2"/>
  <c r="CL18" i="2"/>
  <c r="CL11" i="2"/>
  <c r="CL16" i="2"/>
  <c r="CL10" i="2"/>
  <c r="CL9" i="2"/>
  <c r="CM6" i="2"/>
  <c r="CL8" i="2"/>
  <c r="CL14" i="2"/>
  <c r="CL28" i="2"/>
  <c r="CL35" i="2"/>
  <c r="CL7" i="2"/>
  <c r="CL21" i="2"/>
  <c r="CM40" i="1" l="1"/>
  <c r="CM42" i="1"/>
  <c r="CM41" i="1"/>
  <c r="CM39" i="1"/>
  <c r="CM33" i="1"/>
  <c r="CM27" i="1"/>
  <c r="CM38" i="1"/>
  <c r="CM32" i="1"/>
  <c r="CM37" i="1"/>
  <c r="CM35" i="1"/>
  <c r="CM31" i="1"/>
  <c r="CM34" i="1"/>
  <c r="CM30" i="1"/>
  <c r="CM28" i="1"/>
  <c r="CM23" i="1"/>
  <c r="CM18" i="1"/>
  <c r="CM26" i="1"/>
  <c r="CM21" i="1"/>
  <c r="CM17" i="1"/>
  <c r="CM25" i="1"/>
  <c r="CM20" i="1"/>
  <c r="CM16" i="1"/>
  <c r="CM14" i="1"/>
  <c r="CM24" i="1"/>
  <c r="CM19" i="1"/>
  <c r="CM12" i="1"/>
  <c r="CM11" i="1"/>
  <c r="CM10" i="1"/>
  <c r="CN7" i="1"/>
  <c r="CM13" i="1"/>
  <c r="CM9" i="1"/>
  <c r="CM36" i="1"/>
  <c r="CM8" i="1"/>
  <c r="CM15" i="1"/>
  <c r="CM29" i="1"/>
  <c r="CM22" i="1"/>
  <c r="CM41" i="2"/>
  <c r="CM38" i="2"/>
  <c r="CM40" i="2"/>
  <c r="CM39" i="2"/>
  <c r="CM37" i="2"/>
  <c r="CM34" i="2"/>
  <c r="CM36" i="2"/>
  <c r="CM33" i="2"/>
  <c r="CM32" i="2"/>
  <c r="CM31" i="2"/>
  <c r="CM29" i="2"/>
  <c r="CM27" i="2"/>
  <c r="CM23" i="2"/>
  <c r="CM28" i="2"/>
  <c r="CM26" i="2"/>
  <c r="CM30" i="2"/>
  <c r="CM25" i="2"/>
  <c r="CM24" i="2"/>
  <c r="CM18" i="2"/>
  <c r="CM22" i="2"/>
  <c r="CM20" i="2"/>
  <c r="CM19" i="2"/>
  <c r="CM12" i="2"/>
  <c r="CM11" i="2"/>
  <c r="CM16" i="2"/>
  <c r="CM15" i="2"/>
  <c r="CM17" i="2"/>
  <c r="CM13" i="2"/>
  <c r="CM10" i="2"/>
  <c r="CM9" i="2"/>
  <c r="CN6" i="2"/>
  <c r="CM8" i="2"/>
  <c r="CM7" i="2"/>
  <c r="CM14" i="2"/>
  <c r="CM21" i="2"/>
  <c r="CM35" i="2"/>
  <c r="CN41" i="2" l="1"/>
  <c r="CN40" i="2"/>
  <c r="CN38" i="2"/>
  <c r="CN39" i="2"/>
  <c r="CN37" i="2"/>
  <c r="CN36" i="2"/>
  <c r="CN34" i="2"/>
  <c r="CN32" i="2"/>
  <c r="CN31" i="2"/>
  <c r="CN30" i="2"/>
  <c r="CN33" i="2"/>
  <c r="CN26" i="2"/>
  <c r="CN25" i="2"/>
  <c r="CN24" i="2"/>
  <c r="CN29" i="2"/>
  <c r="CN27" i="2"/>
  <c r="CN22" i="2"/>
  <c r="CN17" i="2"/>
  <c r="CN19" i="2"/>
  <c r="CN23" i="2"/>
  <c r="CN18" i="2"/>
  <c r="CN11" i="2"/>
  <c r="CN20" i="2"/>
  <c r="CN16" i="2"/>
  <c r="CN15" i="2"/>
  <c r="CN13" i="2"/>
  <c r="CN12" i="2"/>
  <c r="CN10" i="2"/>
  <c r="CN9" i="2"/>
  <c r="CO6" i="2"/>
  <c r="CN8" i="2"/>
  <c r="CN7" i="2"/>
  <c r="CN14" i="2"/>
  <c r="CN21" i="2"/>
  <c r="CN35" i="2"/>
  <c r="CN28" i="2"/>
  <c r="CN42" i="1"/>
  <c r="CN41" i="1"/>
  <c r="CN38" i="1"/>
  <c r="CN32" i="1"/>
  <c r="CN37" i="1"/>
  <c r="CN35" i="1"/>
  <c r="CN31" i="1"/>
  <c r="CN40" i="1"/>
  <c r="CN34" i="1"/>
  <c r="CN30" i="1"/>
  <c r="CN28" i="1"/>
  <c r="CN39" i="1"/>
  <c r="CN33" i="1"/>
  <c r="CN27" i="1"/>
  <c r="CN26" i="1"/>
  <c r="CN21" i="1"/>
  <c r="CN25" i="1"/>
  <c r="CN20" i="1"/>
  <c r="CN16" i="1"/>
  <c r="CN14" i="1"/>
  <c r="CN24" i="1"/>
  <c r="CN19" i="1"/>
  <c r="CN23" i="1"/>
  <c r="CN18" i="1"/>
  <c r="CN11" i="1"/>
  <c r="CO7" i="1"/>
  <c r="CN10" i="1"/>
  <c r="CN13" i="1"/>
  <c r="CN9" i="1"/>
  <c r="CN17" i="1"/>
  <c r="CN12" i="1"/>
  <c r="CN29" i="1"/>
  <c r="CN22" i="1"/>
  <c r="CN15" i="1"/>
  <c r="CN36" i="1"/>
  <c r="CN8" i="1"/>
  <c r="CO41" i="2" l="1"/>
  <c r="CO40" i="2"/>
  <c r="CO39" i="2"/>
  <c r="CO37" i="2"/>
  <c r="CO36" i="2"/>
  <c r="CO38" i="2"/>
  <c r="CO34" i="2"/>
  <c r="CO31" i="2"/>
  <c r="CO30" i="2"/>
  <c r="CO33" i="2"/>
  <c r="CO32" i="2"/>
  <c r="CO25" i="2"/>
  <c r="CO29" i="2"/>
  <c r="CO27" i="2"/>
  <c r="CO28" i="2"/>
  <c r="CO26" i="2"/>
  <c r="CO20" i="2"/>
  <c r="CO16" i="2"/>
  <c r="CO24" i="2"/>
  <c r="CO23" i="2"/>
  <c r="CO18" i="2"/>
  <c r="CO22" i="2"/>
  <c r="CO17" i="2"/>
  <c r="CO15" i="2"/>
  <c r="CO10" i="2"/>
  <c r="CO13" i="2"/>
  <c r="CO12" i="2"/>
  <c r="CO19" i="2"/>
  <c r="CO11" i="2"/>
  <c r="CO8" i="2"/>
  <c r="CO9" i="2"/>
  <c r="CP6" i="2"/>
  <c r="CO7" i="2"/>
  <c r="CO21" i="2"/>
  <c r="CO35" i="2"/>
  <c r="CO14" i="2"/>
  <c r="CO42" i="1"/>
  <c r="CO41" i="1"/>
  <c r="CO37" i="1"/>
  <c r="CO35" i="1"/>
  <c r="CO31" i="1"/>
  <c r="CO40" i="1"/>
  <c r="CO36" i="1"/>
  <c r="CO34" i="1"/>
  <c r="CO30" i="1"/>
  <c r="CO28" i="1"/>
  <c r="CO39" i="1"/>
  <c r="CO33" i="1"/>
  <c r="CO27" i="1"/>
  <c r="CO38" i="1"/>
  <c r="CO32" i="1"/>
  <c r="CO25" i="1"/>
  <c r="CO20" i="1"/>
  <c r="CO24" i="1"/>
  <c r="CO19" i="1"/>
  <c r="CO23" i="1"/>
  <c r="CO18" i="1"/>
  <c r="CO26" i="1"/>
  <c r="CO21" i="1"/>
  <c r="CO17" i="1"/>
  <c r="CO10" i="1"/>
  <c r="CP7" i="1"/>
  <c r="CO16" i="1"/>
  <c r="CO13" i="1"/>
  <c r="CO9" i="1"/>
  <c r="CO12" i="1"/>
  <c r="CO14" i="1"/>
  <c r="CO11" i="1"/>
  <c r="CO8" i="1"/>
  <c r="CO22" i="1"/>
  <c r="CO29" i="1"/>
  <c r="CO15" i="1"/>
  <c r="CP41" i="2" l="1"/>
  <c r="CP40" i="2"/>
  <c r="CP39" i="2"/>
  <c r="CP38" i="2"/>
  <c r="CP37" i="2"/>
  <c r="CP36" i="2"/>
  <c r="CP34" i="2"/>
  <c r="CP33" i="2"/>
  <c r="CP32" i="2"/>
  <c r="CP31" i="2"/>
  <c r="CP24" i="2"/>
  <c r="CP30" i="2"/>
  <c r="CP29" i="2"/>
  <c r="CP27" i="2"/>
  <c r="CP26" i="2"/>
  <c r="CP25" i="2"/>
  <c r="CP19" i="2"/>
  <c r="CP15" i="2"/>
  <c r="CP23" i="2"/>
  <c r="CP22" i="2"/>
  <c r="CP17" i="2"/>
  <c r="CP20" i="2"/>
  <c r="CP16" i="2"/>
  <c r="CP13" i="2"/>
  <c r="CP18" i="2"/>
  <c r="CP12" i="2"/>
  <c r="CP11" i="2"/>
  <c r="CP9" i="2"/>
  <c r="CQ6" i="2"/>
  <c r="CP10" i="2"/>
  <c r="CP8" i="2"/>
  <c r="CP14" i="2"/>
  <c r="CP21" i="2"/>
  <c r="CP28" i="2"/>
  <c r="CP35" i="2"/>
  <c r="CP7" i="2"/>
  <c r="CP41" i="1"/>
  <c r="CP42" i="1"/>
  <c r="CP40" i="1"/>
  <c r="CP34" i="1"/>
  <c r="CP30" i="1"/>
  <c r="CP28" i="1"/>
  <c r="CP39" i="1"/>
  <c r="CP33" i="1"/>
  <c r="CP38" i="1"/>
  <c r="CP32" i="1"/>
  <c r="CP37" i="1"/>
  <c r="CP35" i="1"/>
  <c r="CP31" i="1"/>
  <c r="CP24" i="1"/>
  <c r="CP19" i="1"/>
  <c r="CP27" i="1"/>
  <c r="CP23" i="1"/>
  <c r="CP18" i="1"/>
  <c r="CP26" i="1"/>
  <c r="CP21" i="1"/>
  <c r="CP17" i="1"/>
  <c r="CP25" i="1"/>
  <c r="CP20" i="1"/>
  <c r="CP16" i="1"/>
  <c r="CP14" i="1"/>
  <c r="CP13" i="1"/>
  <c r="CP9" i="1"/>
  <c r="CP12" i="1"/>
  <c r="CP11" i="1"/>
  <c r="CP15" i="1"/>
  <c r="CP10" i="1"/>
  <c r="CQ7" i="1"/>
  <c r="CP29" i="1"/>
  <c r="CP8" i="1"/>
  <c r="CP36" i="1"/>
  <c r="CP22" i="1"/>
  <c r="CQ40" i="1" l="1"/>
  <c r="CQ42" i="1"/>
  <c r="CQ41" i="1"/>
  <c r="CQ39" i="1"/>
  <c r="CQ33" i="1"/>
  <c r="CQ27" i="1"/>
  <c r="CQ38" i="1"/>
  <c r="CQ32" i="1"/>
  <c r="CQ37" i="1"/>
  <c r="CQ35" i="1"/>
  <c r="CQ31" i="1"/>
  <c r="CQ34" i="1"/>
  <c r="CQ30" i="1"/>
  <c r="CQ28" i="1"/>
  <c r="CQ23" i="1"/>
  <c r="CQ18" i="1"/>
  <c r="CQ26" i="1"/>
  <c r="CQ21" i="1"/>
  <c r="CQ17" i="1"/>
  <c r="CQ25" i="1"/>
  <c r="CQ20" i="1"/>
  <c r="CQ16" i="1"/>
  <c r="CQ14" i="1"/>
  <c r="CQ24" i="1"/>
  <c r="CQ19" i="1"/>
  <c r="CQ12" i="1"/>
  <c r="CQ11" i="1"/>
  <c r="CQ10" i="1"/>
  <c r="CR7" i="1"/>
  <c r="CQ13" i="1"/>
  <c r="CQ9" i="1"/>
  <c r="CQ36" i="1"/>
  <c r="CQ22" i="1"/>
  <c r="CQ8" i="1"/>
  <c r="CQ15" i="1"/>
  <c r="CQ29" i="1"/>
  <c r="CQ41" i="2"/>
  <c r="CQ39" i="2"/>
  <c r="CQ40" i="2"/>
  <c r="CQ38" i="2"/>
  <c r="CQ37" i="2"/>
  <c r="CQ36" i="2"/>
  <c r="CQ34" i="2"/>
  <c r="CQ33" i="2"/>
  <c r="CQ32" i="2"/>
  <c r="CQ31" i="2"/>
  <c r="CQ30" i="2"/>
  <c r="CQ29" i="2"/>
  <c r="CQ27" i="2"/>
  <c r="CQ23" i="2"/>
  <c r="CQ28" i="2"/>
  <c r="CQ26" i="2"/>
  <c r="CQ25" i="2"/>
  <c r="CQ24" i="2"/>
  <c r="CQ18" i="2"/>
  <c r="CQ22" i="2"/>
  <c r="CQ20" i="2"/>
  <c r="CQ19" i="2"/>
  <c r="CQ12" i="2"/>
  <c r="CQ11" i="2"/>
  <c r="CQ17" i="2"/>
  <c r="CQ16" i="2"/>
  <c r="CQ15" i="2"/>
  <c r="CQ13" i="2"/>
  <c r="CQ9" i="2"/>
  <c r="CR6" i="2"/>
  <c r="CQ10" i="2"/>
  <c r="CQ8" i="2"/>
  <c r="CQ21" i="2"/>
  <c r="CQ7" i="2"/>
  <c r="CQ14" i="2"/>
  <c r="CQ35" i="2"/>
  <c r="CR41" i="2" l="1"/>
  <c r="CR40" i="2"/>
  <c r="CR38" i="2"/>
  <c r="CR37" i="2"/>
  <c r="CR39" i="2"/>
  <c r="CR36" i="2"/>
  <c r="CR34" i="2"/>
  <c r="CR32" i="2"/>
  <c r="CR31" i="2"/>
  <c r="CR30" i="2"/>
  <c r="CR33" i="2"/>
  <c r="CR26" i="2"/>
  <c r="CR25" i="2"/>
  <c r="CR24" i="2"/>
  <c r="CR29" i="2"/>
  <c r="CR27" i="2"/>
  <c r="CR23" i="2"/>
  <c r="CR22" i="2"/>
  <c r="CR17" i="2"/>
  <c r="CR19" i="2"/>
  <c r="CR18" i="2"/>
  <c r="CR20" i="2"/>
  <c r="CR11" i="2"/>
  <c r="CR16" i="2"/>
  <c r="CR15" i="2"/>
  <c r="CR13" i="2"/>
  <c r="CR12" i="2"/>
  <c r="CR9" i="2"/>
  <c r="CS6" i="2"/>
  <c r="CR10" i="2"/>
  <c r="CR8" i="2"/>
  <c r="CR21" i="2"/>
  <c r="CR28" i="2"/>
  <c r="CR35" i="2"/>
  <c r="CR7" i="2"/>
  <c r="CR14" i="2"/>
  <c r="CR42" i="1"/>
  <c r="CR41" i="1"/>
  <c r="CR38" i="1"/>
  <c r="CR32" i="1"/>
  <c r="CR37" i="1"/>
  <c r="CR35" i="1"/>
  <c r="CR31" i="1"/>
  <c r="CR34" i="1"/>
  <c r="CR30" i="1"/>
  <c r="CR28" i="1"/>
  <c r="CR40" i="1"/>
  <c r="CR39" i="1"/>
  <c r="CR33" i="1"/>
  <c r="CR27" i="1"/>
  <c r="CR26" i="1"/>
  <c r="CR21" i="1"/>
  <c r="CR25" i="1"/>
  <c r="CR20" i="1"/>
  <c r="CR16" i="1"/>
  <c r="CR14" i="1"/>
  <c r="CR24" i="1"/>
  <c r="CR19" i="1"/>
  <c r="CR23" i="1"/>
  <c r="CR18" i="1"/>
  <c r="CR11" i="1"/>
  <c r="CR10" i="1"/>
  <c r="CS7" i="1"/>
  <c r="CR17" i="1"/>
  <c r="CR13" i="1"/>
  <c r="CR9" i="1"/>
  <c r="CR12" i="1"/>
  <c r="CR8" i="1"/>
  <c r="CR22" i="1"/>
  <c r="CR29" i="1"/>
  <c r="CR15" i="1"/>
  <c r="CR36" i="1"/>
  <c r="CS42" i="1" l="1"/>
  <c r="CS41" i="1"/>
  <c r="CS37" i="1"/>
  <c r="CS35" i="1"/>
  <c r="CS31" i="1"/>
  <c r="CS36" i="1"/>
  <c r="CS34" i="1"/>
  <c r="CS30" i="1"/>
  <c r="CS28" i="1"/>
  <c r="CS40" i="1"/>
  <c r="CS39" i="1"/>
  <c r="CS33" i="1"/>
  <c r="CS27" i="1"/>
  <c r="CS38" i="1"/>
  <c r="CS32" i="1"/>
  <c r="CS25" i="1"/>
  <c r="CS20" i="1"/>
  <c r="CS24" i="1"/>
  <c r="CS19" i="1"/>
  <c r="CS23" i="1"/>
  <c r="CS18" i="1"/>
  <c r="CS26" i="1"/>
  <c r="CS21" i="1"/>
  <c r="CS17" i="1"/>
  <c r="CS16" i="1"/>
  <c r="CS10" i="1"/>
  <c r="CT7" i="1"/>
  <c r="CS13" i="1"/>
  <c r="CS9" i="1"/>
  <c r="CS14" i="1"/>
  <c r="CS12" i="1"/>
  <c r="CS11" i="1"/>
  <c r="CS22" i="1"/>
  <c r="CS15" i="1"/>
  <c r="CS8" i="1"/>
  <c r="CS29" i="1"/>
  <c r="CS41" i="2"/>
  <c r="CS40" i="2"/>
  <c r="CS39" i="2"/>
  <c r="CS38" i="2"/>
  <c r="CS37" i="2"/>
  <c r="CS36" i="2"/>
  <c r="CS34" i="2"/>
  <c r="CS31" i="2"/>
  <c r="CS30" i="2"/>
  <c r="CS33" i="2"/>
  <c r="CS32" i="2"/>
  <c r="CS25" i="2"/>
  <c r="CS29" i="2"/>
  <c r="CS27" i="2"/>
  <c r="CS28" i="2"/>
  <c r="CS26" i="2"/>
  <c r="CS24" i="2"/>
  <c r="CS20" i="2"/>
  <c r="CS16" i="2"/>
  <c r="CS18" i="2"/>
  <c r="CS23" i="2"/>
  <c r="CS22" i="2"/>
  <c r="CS17" i="2"/>
  <c r="CS10" i="2"/>
  <c r="CS15" i="2"/>
  <c r="CS13" i="2"/>
  <c r="CS19" i="2"/>
  <c r="CS12" i="2"/>
  <c r="CS11" i="2"/>
  <c r="CS8" i="2"/>
  <c r="CS9" i="2"/>
  <c r="CT6" i="2"/>
  <c r="CS7" i="2"/>
  <c r="CS35" i="2"/>
  <c r="CS21" i="2"/>
  <c r="CS14" i="2"/>
  <c r="CT41" i="2" l="1"/>
  <c r="CT40" i="2"/>
  <c r="CT39" i="2"/>
  <c r="CT38" i="2"/>
  <c r="CT34" i="2"/>
  <c r="CT36" i="2"/>
  <c r="CT37" i="2"/>
  <c r="CT30" i="2"/>
  <c r="CT33" i="2"/>
  <c r="CT32" i="2"/>
  <c r="CT31" i="2"/>
  <c r="CT24" i="2"/>
  <c r="CT29" i="2"/>
  <c r="CT27" i="2"/>
  <c r="CT26" i="2"/>
  <c r="CT25" i="2"/>
  <c r="CT19" i="2"/>
  <c r="CT15" i="2"/>
  <c r="CT23" i="2"/>
  <c r="CT22" i="2"/>
  <c r="CT17" i="2"/>
  <c r="CT20" i="2"/>
  <c r="CT18" i="2"/>
  <c r="CT13" i="2"/>
  <c r="CT16" i="2"/>
  <c r="CT12" i="2"/>
  <c r="CT11" i="2"/>
  <c r="CT10" i="2"/>
  <c r="CT9" i="2"/>
  <c r="CU6" i="2"/>
  <c r="CT8" i="2"/>
  <c r="CT7" i="2"/>
  <c r="CT35" i="2"/>
  <c r="CT21" i="2"/>
  <c r="CT14" i="2"/>
  <c r="CT28" i="2"/>
  <c r="CT41" i="1"/>
  <c r="CT42" i="1"/>
  <c r="CT34" i="1"/>
  <c r="CT30" i="1"/>
  <c r="CT28" i="1"/>
  <c r="CT40" i="1"/>
  <c r="CT39" i="1"/>
  <c r="CT33" i="1"/>
  <c r="CT38" i="1"/>
  <c r="CT32" i="1"/>
  <c r="CT37" i="1"/>
  <c r="CT35" i="1"/>
  <c r="CT31" i="1"/>
  <c r="CT27" i="1"/>
  <c r="CT24" i="1"/>
  <c r="CT19" i="1"/>
  <c r="CT23" i="1"/>
  <c r="CT18" i="1"/>
  <c r="CT26" i="1"/>
  <c r="CT21" i="1"/>
  <c r="CT17" i="1"/>
  <c r="CT25" i="1"/>
  <c r="CT20" i="1"/>
  <c r="CT16" i="1"/>
  <c r="CT14" i="1"/>
  <c r="CT13" i="1"/>
  <c r="CT9" i="1"/>
  <c r="CT12" i="1"/>
  <c r="CT15" i="1"/>
  <c r="CT11" i="1"/>
  <c r="CT10" i="1"/>
  <c r="CU7" i="1"/>
  <c r="CT22" i="1"/>
  <c r="CT29" i="1"/>
  <c r="CT8" i="1"/>
  <c r="CT36" i="1"/>
  <c r="CU40" i="1" l="1"/>
  <c r="CU42" i="1"/>
  <c r="CU41" i="1"/>
  <c r="CU39" i="1"/>
  <c r="CU33" i="1"/>
  <c r="CU27" i="1"/>
  <c r="CU38" i="1"/>
  <c r="CU32" i="1"/>
  <c r="CU37" i="1"/>
  <c r="CU35" i="1"/>
  <c r="CU31" i="1"/>
  <c r="CU34" i="1"/>
  <c r="CU30" i="1"/>
  <c r="CU28" i="1"/>
  <c r="CU23" i="1"/>
  <c r="CU18" i="1"/>
  <c r="CU26" i="1"/>
  <c r="CU21" i="1"/>
  <c r="CU17" i="1"/>
  <c r="CU25" i="1"/>
  <c r="CU20" i="1"/>
  <c r="CU16" i="1"/>
  <c r="CU14" i="1"/>
  <c r="CU24" i="1"/>
  <c r="CU19" i="1"/>
  <c r="CU12" i="1"/>
  <c r="CU11" i="1"/>
  <c r="CU10" i="1"/>
  <c r="CV7" i="1"/>
  <c r="CU13" i="1"/>
  <c r="CU9" i="1"/>
  <c r="CU22" i="1"/>
  <c r="CU36" i="1"/>
  <c r="CU8" i="1"/>
  <c r="CU15" i="1"/>
  <c r="CU29" i="1"/>
  <c r="CU41" i="2"/>
  <c r="CU40" i="2"/>
  <c r="CU39" i="2"/>
  <c r="CU37" i="2"/>
  <c r="CU38" i="2"/>
  <c r="CU34" i="2"/>
  <c r="CU36" i="2"/>
  <c r="CU33" i="2"/>
  <c r="CU32" i="2"/>
  <c r="CU31" i="2"/>
  <c r="CU29" i="2"/>
  <c r="CU27" i="2"/>
  <c r="CU23" i="2"/>
  <c r="CU28" i="2"/>
  <c r="CU26" i="2"/>
  <c r="CU25" i="2"/>
  <c r="CU30" i="2"/>
  <c r="CU24" i="2"/>
  <c r="CU18" i="2"/>
  <c r="CU22" i="2"/>
  <c r="CU20" i="2"/>
  <c r="CU19" i="2"/>
  <c r="CU16" i="2"/>
  <c r="CU15" i="2"/>
  <c r="CU12" i="2"/>
  <c r="CU17" i="2"/>
  <c r="CU11" i="2"/>
  <c r="CU10" i="2"/>
  <c r="CU13" i="2"/>
  <c r="CU9" i="2"/>
  <c r="CV6" i="2"/>
  <c r="CU8" i="2"/>
  <c r="CU21" i="2"/>
  <c r="CU35" i="2"/>
  <c r="CU7" i="2"/>
  <c r="CU14" i="2"/>
  <c r="CV41" i="2" l="1"/>
  <c r="CV40" i="2"/>
  <c r="CV39" i="2"/>
  <c r="CV37" i="2"/>
  <c r="CV38" i="2"/>
  <c r="CV36" i="2"/>
  <c r="CV34" i="2"/>
  <c r="CV32" i="2"/>
  <c r="CV31" i="2"/>
  <c r="CV30" i="2"/>
  <c r="CV33" i="2"/>
  <c r="CV26" i="2"/>
  <c r="CV25" i="2"/>
  <c r="CV24" i="2"/>
  <c r="CV29" i="2"/>
  <c r="CV27" i="2"/>
  <c r="CV22" i="2"/>
  <c r="CV17" i="2"/>
  <c r="CV23" i="2"/>
  <c r="CV19" i="2"/>
  <c r="CV18" i="2"/>
  <c r="CV11" i="2"/>
  <c r="CV13" i="2"/>
  <c r="CV20" i="2"/>
  <c r="CV16" i="2"/>
  <c r="CV15" i="2"/>
  <c r="CV12" i="2"/>
  <c r="CV9" i="2"/>
  <c r="CW6" i="2"/>
  <c r="CV8" i="2"/>
  <c r="CV10" i="2"/>
  <c r="CV28" i="2"/>
  <c r="CV35" i="2"/>
  <c r="CV7" i="2"/>
  <c r="CV14" i="2"/>
  <c r="CV21" i="2"/>
  <c r="CV42" i="1"/>
  <c r="CV41" i="1"/>
  <c r="CV40" i="1"/>
  <c r="CV38" i="1"/>
  <c r="CV32" i="1"/>
  <c r="CV37" i="1"/>
  <c r="CV35" i="1"/>
  <c r="CV31" i="1"/>
  <c r="CV34" i="1"/>
  <c r="CV30" i="1"/>
  <c r="CV28" i="1"/>
  <c r="CV39" i="1"/>
  <c r="CV33" i="1"/>
  <c r="CV27" i="1"/>
  <c r="CV26" i="1"/>
  <c r="CV21" i="1"/>
  <c r="CV25" i="1"/>
  <c r="CV20" i="1"/>
  <c r="CV16" i="1"/>
  <c r="CV14" i="1"/>
  <c r="CV24" i="1"/>
  <c r="CV19" i="1"/>
  <c r="CV23" i="1"/>
  <c r="CV18" i="1"/>
  <c r="CV11" i="1"/>
  <c r="CV17" i="1"/>
  <c r="CV10" i="1"/>
  <c r="CW7" i="1"/>
  <c r="CV13" i="1"/>
  <c r="CV9" i="1"/>
  <c r="CV12" i="1"/>
  <c r="CV22" i="1"/>
  <c r="CV15" i="1"/>
  <c r="CV36" i="1"/>
  <c r="CV8" i="1"/>
  <c r="CV29" i="1"/>
  <c r="CW42" i="1" l="1"/>
  <c r="CW41" i="1"/>
  <c r="CW37" i="1"/>
  <c r="CW35" i="1"/>
  <c r="CW31" i="1"/>
  <c r="CW36" i="1"/>
  <c r="CW34" i="1"/>
  <c r="CW30" i="1"/>
  <c r="CW28" i="1"/>
  <c r="CW39" i="1"/>
  <c r="CW33" i="1"/>
  <c r="CW27" i="1"/>
  <c r="CW40" i="1"/>
  <c r="CW38" i="1"/>
  <c r="CW32" i="1"/>
  <c r="CW25" i="1"/>
  <c r="CW20" i="1"/>
  <c r="CW24" i="1"/>
  <c r="CW19" i="1"/>
  <c r="CW23" i="1"/>
  <c r="CW18" i="1"/>
  <c r="CW26" i="1"/>
  <c r="CW21" i="1"/>
  <c r="CW17" i="1"/>
  <c r="CW10" i="1"/>
  <c r="CX7" i="1"/>
  <c r="CW14" i="1"/>
  <c r="CW13" i="1"/>
  <c r="CW9" i="1"/>
  <c r="CW12" i="1"/>
  <c r="CW16" i="1"/>
  <c r="CW11" i="1"/>
  <c r="CW15" i="1"/>
  <c r="CW8" i="1"/>
  <c r="CW22" i="1"/>
  <c r="CW29" i="1"/>
  <c r="CW41" i="2"/>
  <c r="CW40" i="2"/>
  <c r="CW39" i="2"/>
  <c r="CW37" i="2"/>
  <c r="CW38" i="2"/>
  <c r="CW36" i="2"/>
  <c r="CW34" i="2"/>
  <c r="CW31" i="2"/>
  <c r="CW30" i="2"/>
  <c r="CW33" i="2"/>
  <c r="CW32" i="2"/>
  <c r="CW25" i="2"/>
  <c r="CW29" i="2"/>
  <c r="CW27" i="2"/>
  <c r="CW28" i="2"/>
  <c r="CW26" i="2"/>
  <c r="CW23" i="2"/>
  <c r="CW20" i="2"/>
  <c r="CW16" i="2"/>
  <c r="CW18" i="2"/>
  <c r="CW24" i="2"/>
  <c r="CW22" i="2"/>
  <c r="CW17" i="2"/>
  <c r="CW10" i="2"/>
  <c r="CW19" i="2"/>
  <c r="CW13" i="2"/>
  <c r="CW15" i="2"/>
  <c r="CW12" i="2"/>
  <c r="CW11" i="2"/>
  <c r="CW8" i="2"/>
  <c r="CW9" i="2"/>
  <c r="CX6" i="2"/>
  <c r="CW14" i="2"/>
  <c r="CW7" i="2"/>
  <c r="CW21" i="2"/>
  <c r="CW35" i="2"/>
  <c r="CX41" i="2" l="1"/>
  <c r="CX40" i="2"/>
  <c r="CX39" i="2"/>
  <c r="CX38" i="2"/>
  <c r="CX34" i="2"/>
  <c r="CX37" i="2"/>
  <c r="CX33" i="2"/>
  <c r="CX36" i="2"/>
  <c r="CX30" i="2"/>
  <c r="CX32" i="2"/>
  <c r="CX31" i="2"/>
  <c r="CX24" i="2"/>
  <c r="CX29" i="2"/>
  <c r="CX27" i="2"/>
  <c r="CX26" i="2"/>
  <c r="CX25" i="2"/>
  <c r="CX19" i="2"/>
  <c r="CX15" i="2"/>
  <c r="CX22" i="2"/>
  <c r="CX17" i="2"/>
  <c r="CX23" i="2"/>
  <c r="CX20" i="2"/>
  <c r="CX13" i="2"/>
  <c r="CX12" i="2"/>
  <c r="CX16" i="2"/>
  <c r="CX11" i="2"/>
  <c r="CX18" i="2"/>
  <c r="CX10" i="2"/>
  <c r="CX9" i="2"/>
  <c r="CY6" i="2"/>
  <c r="CX8" i="2"/>
  <c r="CX21" i="2"/>
  <c r="CX28" i="2"/>
  <c r="CX35" i="2"/>
  <c r="CX7" i="2"/>
  <c r="CX14" i="2"/>
  <c r="CX41" i="1"/>
  <c r="CX42" i="1"/>
  <c r="CX34" i="1"/>
  <c r="CX30" i="1"/>
  <c r="CX28" i="1"/>
  <c r="CX39" i="1"/>
  <c r="CX33" i="1"/>
  <c r="CX40" i="1"/>
  <c r="CX38" i="1"/>
  <c r="CX32" i="1"/>
  <c r="CX37" i="1"/>
  <c r="CX35" i="1"/>
  <c r="CX31" i="1"/>
  <c r="CX24" i="1"/>
  <c r="CX19" i="1"/>
  <c r="CX23" i="1"/>
  <c r="CX18" i="1"/>
  <c r="CX26" i="1"/>
  <c r="CX21" i="1"/>
  <c r="CX17" i="1"/>
  <c r="CX27" i="1"/>
  <c r="CX25" i="1"/>
  <c r="CX20" i="1"/>
  <c r="CX16" i="1"/>
  <c r="CX14" i="1"/>
  <c r="CX13" i="1"/>
  <c r="CX9" i="1"/>
  <c r="CX15" i="1"/>
  <c r="CX12" i="1"/>
  <c r="CX11" i="1"/>
  <c r="CX10" i="1"/>
  <c r="CY7" i="1"/>
  <c r="CX8" i="1"/>
  <c r="CX36" i="1"/>
  <c r="CX22" i="1"/>
  <c r="CX29" i="1"/>
  <c r="CY40" i="1" l="1"/>
  <c r="CY42" i="1"/>
  <c r="CY41" i="1"/>
  <c r="CY39" i="1"/>
  <c r="CY33" i="1"/>
  <c r="CY27" i="1"/>
  <c r="CY38" i="1"/>
  <c r="CY32" i="1"/>
  <c r="CY37" i="1"/>
  <c r="CY35" i="1"/>
  <c r="CY31" i="1"/>
  <c r="CY34" i="1"/>
  <c r="CY30" i="1"/>
  <c r="CY28" i="1"/>
  <c r="CY23" i="1"/>
  <c r="CY18" i="1"/>
  <c r="CY26" i="1"/>
  <c r="CY21" i="1"/>
  <c r="CY17" i="1"/>
  <c r="CY25" i="1"/>
  <c r="CY20" i="1"/>
  <c r="CY16" i="1"/>
  <c r="CY14" i="1"/>
  <c r="CY24" i="1"/>
  <c r="CY19" i="1"/>
  <c r="CY12" i="1"/>
  <c r="CY11" i="1"/>
  <c r="CY10" i="1"/>
  <c r="CZ7" i="1"/>
  <c r="CY13" i="1"/>
  <c r="CY9" i="1"/>
  <c r="CY22" i="1"/>
  <c r="CY8" i="1"/>
  <c r="CY15" i="1"/>
  <c r="CY29" i="1"/>
  <c r="CY36" i="1"/>
  <c r="CY41" i="2"/>
  <c r="CY39" i="2"/>
  <c r="CY38" i="2"/>
  <c r="CY37" i="2"/>
  <c r="CY40" i="2"/>
  <c r="CY34" i="2"/>
  <c r="CY36" i="2"/>
  <c r="CY33" i="2"/>
  <c r="CY32" i="2"/>
  <c r="CY31" i="2"/>
  <c r="CY29" i="2"/>
  <c r="CY27" i="2"/>
  <c r="CY23" i="2"/>
  <c r="CY28" i="2"/>
  <c r="CY26" i="2"/>
  <c r="CY30" i="2"/>
  <c r="CY25" i="2"/>
  <c r="CY24" i="2"/>
  <c r="CY18" i="2"/>
  <c r="CY22" i="2"/>
  <c r="CY20" i="2"/>
  <c r="CY19" i="2"/>
  <c r="CY17" i="2"/>
  <c r="CY12" i="2"/>
  <c r="CY16" i="2"/>
  <c r="CY15" i="2"/>
  <c r="CY11" i="2"/>
  <c r="CY10" i="2"/>
  <c r="CY13" i="2"/>
  <c r="CY9" i="2"/>
  <c r="CZ6" i="2"/>
  <c r="CY8" i="2"/>
  <c r="CY7" i="2"/>
  <c r="CY14" i="2"/>
  <c r="CY35" i="2"/>
  <c r="CY21" i="2"/>
  <c r="CZ41" i="2" l="1"/>
  <c r="CZ40" i="2"/>
  <c r="CZ37" i="2"/>
  <c r="CZ39" i="2"/>
  <c r="CZ38" i="2"/>
  <c r="CZ36" i="2"/>
  <c r="CZ34" i="2"/>
  <c r="CZ33" i="2"/>
  <c r="CZ32" i="2"/>
  <c r="CZ31" i="2"/>
  <c r="CZ30" i="2"/>
  <c r="CZ26" i="2"/>
  <c r="CZ25" i="2"/>
  <c r="CZ24" i="2"/>
  <c r="CZ29" i="2"/>
  <c r="CZ27" i="2"/>
  <c r="CZ22" i="2"/>
  <c r="CZ17" i="2"/>
  <c r="CZ23" i="2"/>
  <c r="CZ19" i="2"/>
  <c r="CZ18" i="2"/>
  <c r="CZ16" i="2"/>
  <c r="CZ15" i="2"/>
  <c r="CZ11" i="2"/>
  <c r="CZ20" i="2"/>
  <c r="CZ13" i="2"/>
  <c r="CZ12" i="2"/>
  <c r="CZ9" i="2"/>
  <c r="DA6" i="2"/>
  <c r="CZ10" i="2"/>
  <c r="CZ8" i="2"/>
  <c r="CZ14" i="2"/>
  <c r="CZ35" i="2"/>
  <c r="CZ21" i="2"/>
  <c r="CZ28" i="2"/>
  <c r="CZ7" i="2"/>
  <c r="CZ42" i="1"/>
  <c r="CZ41" i="1"/>
  <c r="CZ38" i="1"/>
  <c r="CZ32" i="1"/>
  <c r="CZ40" i="1"/>
  <c r="CZ37" i="1"/>
  <c r="CZ35" i="1"/>
  <c r="CZ31" i="1"/>
  <c r="CZ34" i="1"/>
  <c r="CZ30" i="1"/>
  <c r="CZ28" i="1"/>
  <c r="CZ39" i="1"/>
  <c r="CZ33" i="1"/>
  <c r="CZ27" i="1"/>
  <c r="CZ26" i="1"/>
  <c r="CZ21" i="1"/>
  <c r="CZ25" i="1"/>
  <c r="CZ20" i="1"/>
  <c r="CZ16" i="1"/>
  <c r="CZ14" i="1"/>
  <c r="CZ24" i="1"/>
  <c r="CZ19" i="1"/>
  <c r="CZ23" i="1"/>
  <c r="CZ18" i="1"/>
  <c r="CZ17" i="1"/>
  <c r="CZ11" i="1"/>
  <c r="DA7" i="1"/>
  <c r="CZ10" i="1"/>
  <c r="CZ13" i="1"/>
  <c r="CZ9" i="1"/>
  <c r="CZ12" i="1"/>
  <c r="CZ15" i="1"/>
  <c r="CZ36" i="1"/>
  <c r="CZ8" i="1"/>
  <c r="CZ22" i="1"/>
  <c r="CZ29" i="1"/>
  <c r="DA42" i="1" l="1"/>
  <c r="DA41" i="1"/>
  <c r="DA40" i="1"/>
  <c r="DA37" i="1"/>
  <c r="DA35" i="1"/>
  <c r="DA31" i="1"/>
  <c r="DA36" i="1"/>
  <c r="DA34" i="1"/>
  <c r="DA30" i="1"/>
  <c r="DA28" i="1"/>
  <c r="DA39" i="1"/>
  <c r="DA33" i="1"/>
  <c r="DA27" i="1"/>
  <c r="DA38" i="1"/>
  <c r="DA32" i="1"/>
  <c r="DA25" i="1"/>
  <c r="DA20" i="1"/>
  <c r="DA24" i="1"/>
  <c r="DA19" i="1"/>
  <c r="DA23" i="1"/>
  <c r="DA18" i="1"/>
  <c r="DA26" i="1"/>
  <c r="DA21" i="1"/>
  <c r="DA17" i="1"/>
  <c r="DA14" i="1"/>
  <c r="DA10" i="1"/>
  <c r="DB7" i="1"/>
  <c r="DA13" i="1"/>
  <c r="DA9" i="1"/>
  <c r="DA16" i="1"/>
  <c r="DA12" i="1"/>
  <c r="DA11" i="1"/>
  <c r="DA8" i="1"/>
  <c r="DA29" i="1"/>
  <c r="DA22" i="1"/>
  <c r="DA15" i="1"/>
  <c r="DA41" i="2"/>
  <c r="DA40" i="2"/>
  <c r="DA39" i="2"/>
  <c r="DA37" i="2"/>
  <c r="DA36" i="2"/>
  <c r="DA38" i="2"/>
  <c r="DA34" i="2"/>
  <c r="DA31" i="2"/>
  <c r="DA30" i="2"/>
  <c r="DA33" i="2"/>
  <c r="DA32" i="2"/>
  <c r="DA25" i="2"/>
  <c r="DA29" i="2"/>
  <c r="DA27" i="2"/>
  <c r="DA26" i="2"/>
  <c r="DA20" i="2"/>
  <c r="DA16" i="2"/>
  <c r="DA23" i="2"/>
  <c r="DA24" i="2"/>
  <c r="DA18" i="2"/>
  <c r="DA22" i="2"/>
  <c r="DA17" i="2"/>
  <c r="DA19" i="2"/>
  <c r="DA10" i="2"/>
  <c r="DA13" i="2"/>
  <c r="DA12" i="2"/>
  <c r="DA15" i="2"/>
  <c r="DA11" i="2"/>
  <c r="DA8" i="2"/>
  <c r="DA9" i="2"/>
  <c r="DB6" i="2"/>
  <c r="DA21" i="2"/>
  <c r="DA14" i="2"/>
  <c r="DA7" i="2"/>
  <c r="DA28" i="2"/>
  <c r="DA35" i="2"/>
  <c r="DB41" i="2" l="1"/>
  <c r="DB40" i="2"/>
  <c r="DB39" i="2"/>
  <c r="DB38" i="2"/>
  <c r="DB36" i="2"/>
  <c r="DB37" i="2"/>
  <c r="DB34" i="2"/>
  <c r="DB33" i="2"/>
  <c r="DB30" i="2"/>
  <c r="DB29" i="2"/>
  <c r="DB32" i="2"/>
  <c r="DB31" i="2"/>
  <c r="DB24" i="2"/>
  <c r="DB27" i="2"/>
  <c r="DB26" i="2"/>
  <c r="DB25" i="2"/>
  <c r="DB23" i="2"/>
  <c r="DB19" i="2"/>
  <c r="DB15" i="2"/>
  <c r="DB22" i="2"/>
  <c r="DB17" i="2"/>
  <c r="DB20" i="2"/>
  <c r="DB13" i="2"/>
  <c r="DB12" i="2"/>
  <c r="DB18" i="2"/>
  <c r="DB11" i="2"/>
  <c r="DB16" i="2"/>
  <c r="DB10" i="2"/>
  <c r="DB9" i="2"/>
  <c r="DC6" i="2"/>
  <c r="DB8" i="2"/>
  <c r="DB14" i="2"/>
  <c r="DB28" i="2"/>
  <c r="DB35" i="2"/>
  <c r="DB7" i="2"/>
  <c r="DB21" i="2"/>
  <c r="DB41" i="1"/>
  <c r="DB42" i="1"/>
  <c r="DB34" i="1"/>
  <c r="DB30" i="1"/>
  <c r="DB28" i="1"/>
  <c r="DB39" i="1"/>
  <c r="DB33" i="1"/>
  <c r="DB38" i="1"/>
  <c r="DB32" i="1"/>
  <c r="DB40" i="1"/>
  <c r="DB37" i="1"/>
  <c r="DB35" i="1"/>
  <c r="DB31" i="1"/>
  <c r="DB24" i="1"/>
  <c r="DB19" i="1"/>
  <c r="DB23" i="1"/>
  <c r="DB18" i="1"/>
  <c r="DB27" i="1"/>
  <c r="DB26" i="1"/>
  <c r="DB21" i="1"/>
  <c r="DB17" i="1"/>
  <c r="DB25" i="1"/>
  <c r="DB20" i="1"/>
  <c r="DB16" i="1"/>
  <c r="DB14" i="1"/>
  <c r="DB15" i="1"/>
  <c r="DB13" i="1"/>
  <c r="DB9" i="1"/>
  <c r="DB12" i="1"/>
  <c r="DB11" i="1"/>
  <c r="DB10" i="1"/>
  <c r="DC7" i="1"/>
  <c r="DB22" i="1"/>
  <c r="DB29" i="1"/>
  <c r="DB8" i="1"/>
  <c r="DB36" i="1"/>
  <c r="DC40" i="1" l="1"/>
  <c r="DC42" i="1"/>
  <c r="DC41" i="1"/>
  <c r="DC39" i="1"/>
  <c r="DC33" i="1"/>
  <c r="DC27" i="1"/>
  <c r="DC38" i="1"/>
  <c r="DC32" i="1"/>
  <c r="DC37" i="1"/>
  <c r="DC35" i="1"/>
  <c r="DC31" i="1"/>
  <c r="DC34" i="1"/>
  <c r="DC30" i="1"/>
  <c r="DC28" i="1"/>
  <c r="DC23" i="1"/>
  <c r="DC18" i="1"/>
  <c r="DC26" i="1"/>
  <c r="DC21" i="1"/>
  <c r="DC17" i="1"/>
  <c r="DC25" i="1"/>
  <c r="DC20" i="1"/>
  <c r="DC16" i="1"/>
  <c r="DC14" i="1"/>
  <c r="DC24" i="1"/>
  <c r="DC19" i="1"/>
  <c r="DC12" i="1"/>
  <c r="DC11" i="1"/>
  <c r="DC10" i="1"/>
  <c r="DD7" i="1"/>
  <c r="DC13" i="1"/>
  <c r="DC9" i="1"/>
  <c r="DC36" i="1"/>
  <c r="DC8" i="1"/>
  <c r="DC15" i="1"/>
  <c r="DC29" i="1"/>
  <c r="DC22" i="1"/>
  <c r="DC41" i="2"/>
  <c r="DC38" i="2"/>
  <c r="DC40" i="2"/>
  <c r="DC39" i="2"/>
  <c r="DC37" i="2"/>
  <c r="DC34" i="2"/>
  <c r="DC36" i="2"/>
  <c r="DC32" i="2"/>
  <c r="DC33" i="2"/>
  <c r="DC31" i="2"/>
  <c r="DC27" i="2"/>
  <c r="DC23" i="2"/>
  <c r="DC30" i="2"/>
  <c r="DC29" i="2"/>
  <c r="DC28" i="2"/>
  <c r="DC26" i="2"/>
  <c r="DC25" i="2"/>
  <c r="DC24" i="2"/>
  <c r="DC18" i="2"/>
  <c r="DC22" i="2"/>
  <c r="DC20" i="2"/>
  <c r="DC19" i="2"/>
  <c r="DC12" i="2"/>
  <c r="DC11" i="2"/>
  <c r="DC16" i="2"/>
  <c r="DC15" i="2"/>
  <c r="DC10" i="2"/>
  <c r="DC17" i="2"/>
  <c r="DC13" i="2"/>
  <c r="DC9" i="2"/>
  <c r="DD6" i="2"/>
  <c r="DC8" i="2"/>
  <c r="DC7" i="2"/>
  <c r="DC14" i="2"/>
  <c r="DC21" i="2"/>
  <c r="DC35" i="2"/>
  <c r="DD41" i="2" l="1"/>
  <c r="DD40" i="2"/>
  <c r="DD38" i="2"/>
  <c r="DD39" i="2"/>
  <c r="DD37" i="2"/>
  <c r="DD36" i="2"/>
  <c r="DD34" i="2"/>
  <c r="DD32" i="2"/>
  <c r="DD33" i="2"/>
  <c r="DD31" i="2"/>
  <c r="DD30" i="2"/>
  <c r="DD29" i="2"/>
  <c r="DD26" i="2"/>
  <c r="DD25" i="2"/>
  <c r="DD24" i="2"/>
  <c r="DD27" i="2"/>
  <c r="DD22" i="2"/>
  <c r="DD17" i="2"/>
  <c r="DD19" i="2"/>
  <c r="DD23" i="2"/>
  <c r="DD18" i="2"/>
  <c r="DD11" i="2"/>
  <c r="DD20" i="2"/>
  <c r="DD16" i="2"/>
  <c r="DD15" i="2"/>
  <c r="DD13" i="2"/>
  <c r="DD12" i="2"/>
  <c r="DD9" i="2"/>
  <c r="DE6" i="2"/>
  <c r="DD8" i="2"/>
  <c r="DD10" i="2"/>
  <c r="DD7" i="2"/>
  <c r="DD14" i="2"/>
  <c r="DD21" i="2"/>
  <c r="DD35" i="2"/>
  <c r="DD28" i="2"/>
  <c r="DD42" i="1"/>
  <c r="DD41" i="1"/>
  <c r="DD38" i="1"/>
  <c r="DD32" i="1"/>
  <c r="DD37" i="1"/>
  <c r="DD35" i="1"/>
  <c r="DD31" i="1"/>
  <c r="DD40" i="1"/>
  <c r="DD34" i="1"/>
  <c r="DD30" i="1"/>
  <c r="DD28" i="1"/>
  <c r="DD39" i="1"/>
  <c r="DD33" i="1"/>
  <c r="DD27" i="1"/>
  <c r="DD26" i="1"/>
  <c r="DD21" i="1"/>
  <c r="DD25" i="1"/>
  <c r="DD20" i="1"/>
  <c r="DD16" i="1"/>
  <c r="DD14" i="1"/>
  <c r="DD24" i="1"/>
  <c r="DD19" i="1"/>
  <c r="DD23" i="1"/>
  <c r="DD18" i="1"/>
  <c r="DD11" i="1"/>
  <c r="DD10" i="1"/>
  <c r="DE7" i="1"/>
  <c r="DD13" i="1"/>
  <c r="DD9" i="1"/>
  <c r="DD17" i="1"/>
  <c r="DD12" i="1"/>
  <c r="DD29" i="1"/>
  <c r="DD22" i="1"/>
  <c r="DD15" i="1"/>
  <c r="DD36" i="1"/>
  <c r="DD8" i="1"/>
  <c r="DE42" i="1" l="1"/>
  <c r="DE41" i="1"/>
  <c r="DE37" i="1"/>
  <c r="DE35" i="1"/>
  <c r="DE31" i="1"/>
  <c r="DE40" i="1"/>
  <c r="DE36" i="1"/>
  <c r="DE34" i="1"/>
  <c r="DE30" i="1"/>
  <c r="DE28" i="1"/>
  <c r="DE39" i="1"/>
  <c r="DE33" i="1"/>
  <c r="DE27" i="1"/>
  <c r="DE38" i="1"/>
  <c r="DE32" i="1"/>
  <c r="DE25" i="1"/>
  <c r="DE20" i="1"/>
  <c r="DE24" i="1"/>
  <c r="DE19" i="1"/>
  <c r="DE23" i="1"/>
  <c r="DE18" i="1"/>
  <c r="DE26" i="1"/>
  <c r="DE21" i="1"/>
  <c r="DE17" i="1"/>
  <c r="DE10" i="1"/>
  <c r="DF7" i="1"/>
  <c r="DE16" i="1"/>
  <c r="DE13" i="1"/>
  <c r="DE9" i="1"/>
  <c r="DE12" i="1"/>
  <c r="DE14" i="1"/>
  <c r="DE11" i="1"/>
  <c r="DE8" i="1"/>
  <c r="DE22" i="1"/>
  <c r="DE29" i="1"/>
  <c r="DE15" i="1"/>
  <c r="DE41" i="2"/>
  <c r="DE40" i="2"/>
  <c r="DE39" i="2"/>
  <c r="DE37" i="2"/>
  <c r="DE36" i="2"/>
  <c r="DE38" i="2"/>
  <c r="DE34" i="2"/>
  <c r="DE33" i="2"/>
  <c r="DE31" i="2"/>
  <c r="DE30" i="2"/>
  <c r="DE29" i="2"/>
  <c r="DE32" i="2"/>
  <c r="DE25" i="2"/>
  <c r="DE27" i="2"/>
  <c r="DE26" i="2"/>
  <c r="DE20" i="2"/>
  <c r="DE16" i="2"/>
  <c r="DE24" i="2"/>
  <c r="DE23" i="2"/>
  <c r="DE18" i="2"/>
  <c r="DE22" i="2"/>
  <c r="DE17" i="2"/>
  <c r="DE15" i="2"/>
  <c r="DE10" i="2"/>
  <c r="DE13" i="2"/>
  <c r="DE12" i="2"/>
  <c r="DE19" i="2"/>
  <c r="DE11" i="2"/>
  <c r="DE8" i="2"/>
  <c r="DE9" i="2"/>
  <c r="DF6" i="2"/>
  <c r="DE7" i="2"/>
  <c r="DE21" i="2"/>
  <c r="DE28" i="2"/>
  <c r="DE35" i="2"/>
  <c r="DE14" i="2"/>
  <c r="DF41" i="2" l="1"/>
  <c r="DF40" i="2"/>
  <c r="DF39" i="2"/>
  <c r="DF38" i="2"/>
  <c r="DF37" i="2"/>
  <c r="DF36" i="2"/>
  <c r="DF34" i="2"/>
  <c r="DF33" i="2"/>
  <c r="DF30" i="2"/>
  <c r="DF29" i="2"/>
  <c r="DF32" i="2"/>
  <c r="DF31" i="2"/>
  <c r="DF24" i="2"/>
  <c r="DF27" i="2"/>
  <c r="DF26" i="2"/>
  <c r="DF25" i="2"/>
  <c r="DF19" i="2"/>
  <c r="DF15" i="2"/>
  <c r="DF23" i="2"/>
  <c r="DF22" i="2"/>
  <c r="DF17" i="2"/>
  <c r="DF20" i="2"/>
  <c r="DF16" i="2"/>
  <c r="DF13" i="2"/>
  <c r="DF18" i="2"/>
  <c r="DF12" i="2"/>
  <c r="DF11" i="2"/>
  <c r="DF10" i="2"/>
  <c r="DF9" i="2"/>
  <c r="DG6" i="2"/>
  <c r="DF8" i="2"/>
  <c r="DF14" i="2"/>
  <c r="DF21" i="2"/>
  <c r="DF28" i="2"/>
  <c r="DF35" i="2"/>
  <c r="DF7" i="2"/>
  <c r="DF41" i="1"/>
  <c r="DF42" i="1"/>
  <c r="DF40" i="1"/>
  <c r="DF34" i="1"/>
  <c r="DF30" i="1"/>
  <c r="DF28" i="1"/>
  <c r="DF39" i="1"/>
  <c r="DF33" i="1"/>
  <c r="DF38" i="1"/>
  <c r="DF32" i="1"/>
  <c r="DF37" i="1"/>
  <c r="DF35" i="1"/>
  <c r="DF31" i="1"/>
  <c r="DF24" i="1"/>
  <c r="DF19" i="1"/>
  <c r="DF27" i="1"/>
  <c r="DF23" i="1"/>
  <c r="DF18" i="1"/>
  <c r="DF26" i="1"/>
  <c r="DF21" i="1"/>
  <c r="DF17" i="1"/>
  <c r="DF25" i="1"/>
  <c r="DF20" i="1"/>
  <c r="DF16" i="1"/>
  <c r="DF14" i="1"/>
  <c r="DF13" i="1"/>
  <c r="DF9" i="1"/>
  <c r="DF12" i="1"/>
  <c r="DF11" i="1"/>
  <c r="DF15" i="1"/>
  <c r="DF10" i="1"/>
  <c r="DG7" i="1"/>
  <c r="DF29" i="1"/>
  <c r="DF8" i="1"/>
  <c r="DF36" i="1"/>
  <c r="DF22" i="1"/>
  <c r="DG40" i="1" l="1"/>
  <c r="DG42" i="1"/>
  <c r="DG41" i="1"/>
  <c r="DG39" i="1"/>
  <c r="DG33" i="1"/>
  <c r="DG27" i="1"/>
  <c r="DG38" i="1"/>
  <c r="DG32" i="1"/>
  <c r="DG37" i="1"/>
  <c r="DG35" i="1"/>
  <c r="DG31" i="1"/>
  <c r="DG34" i="1"/>
  <c r="DG30" i="1"/>
  <c r="DG28" i="1"/>
  <c r="DG23" i="1"/>
  <c r="DG18" i="1"/>
  <c r="DG26" i="1"/>
  <c r="DG21" i="1"/>
  <c r="DG17" i="1"/>
  <c r="DG25" i="1"/>
  <c r="DG20" i="1"/>
  <c r="DG16" i="1"/>
  <c r="DG14" i="1"/>
  <c r="DG24" i="1"/>
  <c r="DG19" i="1"/>
  <c r="DG12" i="1"/>
  <c r="DG11" i="1"/>
  <c r="DG10" i="1"/>
  <c r="DH7" i="1"/>
  <c r="DG13" i="1"/>
  <c r="DG9" i="1"/>
  <c r="DG8" i="1"/>
  <c r="DG29" i="1"/>
  <c r="DG36" i="1"/>
  <c r="DG22" i="1"/>
  <c r="DG15" i="1"/>
  <c r="DG41" i="2"/>
  <c r="DG39" i="2"/>
  <c r="DG40" i="2"/>
  <c r="DG38" i="2"/>
  <c r="DG37" i="2"/>
  <c r="DG36" i="2"/>
  <c r="DG34" i="2"/>
  <c r="DG32" i="2"/>
  <c r="DG31" i="2"/>
  <c r="DG33" i="2"/>
  <c r="DG30" i="2"/>
  <c r="DG27" i="2"/>
  <c r="DG23" i="2"/>
  <c r="DG28" i="2"/>
  <c r="DG26" i="2"/>
  <c r="DG25" i="2"/>
  <c r="DG29" i="2"/>
  <c r="DG24" i="2"/>
  <c r="DG18" i="2"/>
  <c r="DG22" i="2"/>
  <c r="DG20" i="2"/>
  <c r="DG19" i="2"/>
  <c r="DG12" i="2"/>
  <c r="DG11" i="2"/>
  <c r="DG17" i="2"/>
  <c r="DG10" i="2"/>
  <c r="DG16" i="2"/>
  <c r="DG15" i="2"/>
  <c r="DG13" i="2"/>
  <c r="DG9" i="2"/>
  <c r="DH6" i="2"/>
  <c r="DG8" i="2"/>
  <c r="DG35" i="2"/>
  <c r="DG14" i="2"/>
  <c r="DG21" i="2"/>
  <c r="DG7" i="2"/>
  <c r="DH41" i="2" l="1"/>
  <c r="DH40" i="2"/>
  <c r="DH38" i="2"/>
  <c r="DH37" i="2"/>
  <c r="DH39" i="2"/>
  <c r="DH36" i="2"/>
  <c r="DH34" i="2"/>
  <c r="DH32" i="2"/>
  <c r="DH31" i="2"/>
  <c r="DH33" i="2"/>
  <c r="DH30" i="2"/>
  <c r="DH26" i="2"/>
  <c r="DH25" i="2"/>
  <c r="DH29" i="2"/>
  <c r="DH24" i="2"/>
  <c r="DH27" i="2"/>
  <c r="DH23" i="2"/>
  <c r="DH22" i="2"/>
  <c r="DH17" i="2"/>
  <c r="DH19" i="2"/>
  <c r="DH18" i="2"/>
  <c r="DH20" i="2"/>
  <c r="DH11" i="2"/>
  <c r="DH16" i="2"/>
  <c r="DH15" i="2"/>
  <c r="DH13" i="2"/>
  <c r="DH12" i="2"/>
  <c r="DH9" i="2"/>
  <c r="DI6" i="2"/>
  <c r="DH10" i="2"/>
  <c r="DH8" i="2"/>
  <c r="DH21" i="2"/>
  <c r="DH35" i="2"/>
  <c r="DH7" i="2"/>
  <c r="DH14" i="2"/>
  <c r="DH28" i="2"/>
  <c r="DH42" i="1"/>
  <c r="DH41" i="1"/>
  <c r="DH38" i="1"/>
  <c r="DH32" i="1"/>
  <c r="DH37" i="1"/>
  <c r="DH35" i="1"/>
  <c r="DH31" i="1"/>
  <c r="DH34" i="1"/>
  <c r="DH30" i="1"/>
  <c r="DH28" i="1"/>
  <c r="DH40" i="1"/>
  <c r="DH39" i="1"/>
  <c r="DH33" i="1"/>
  <c r="DH27" i="1"/>
  <c r="DH26" i="1"/>
  <c r="DH21" i="1"/>
  <c r="DH25" i="1"/>
  <c r="DH20" i="1"/>
  <c r="DH16" i="1"/>
  <c r="DH14" i="1"/>
  <c r="DH24" i="1"/>
  <c r="DH19" i="1"/>
  <c r="DH23" i="1"/>
  <c r="DH18" i="1"/>
  <c r="DH11" i="1"/>
  <c r="DH10" i="1"/>
  <c r="DI7" i="1"/>
  <c r="DH17" i="1"/>
  <c r="DH13" i="1"/>
  <c r="DH9" i="1"/>
  <c r="DH12" i="1"/>
  <c r="DH8" i="1"/>
  <c r="DH22" i="1"/>
  <c r="DH29" i="1"/>
  <c r="DH15" i="1"/>
  <c r="DH36" i="1"/>
  <c r="DI42" i="1" l="1"/>
  <c r="DI41" i="1"/>
  <c r="DI37" i="1"/>
  <c r="DI35" i="1"/>
  <c r="DI31" i="1"/>
  <c r="DI36" i="1"/>
  <c r="DI34" i="1"/>
  <c r="DI30" i="1"/>
  <c r="DI28" i="1"/>
  <c r="DI40" i="1"/>
  <c r="DI39" i="1"/>
  <c r="DI33" i="1"/>
  <c r="DI27" i="1"/>
  <c r="DI38" i="1"/>
  <c r="DI32" i="1"/>
  <c r="DI25" i="1"/>
  <c r="DI20" i="1"/>
  <c r="DI24" i="1"/>
  <c r="DI19" i="1"/>
  <c r="DI23" i="1"/>
  <c r="DI18" i="1"/>
  <c r="DI26" i="1"/>
  <c r="DI21" i="1"/>
  <c r="DI17" i="1"/>
  <c r="DI16" i="1"/>
  <c r="DI10" i="1"/>
  <c r="DJ7" i="1"/>
  <c r="DI13" i="1"/>
  <c r="DI9" i="1"/>
  <c r="DI14" i="1"/>
  <c r="DI12" i="1"/>
  <c r="DI11" i="1"/>
  <c r="DI22" i="1"/>
  <c r="DI15" i="1"/>
  <c r="DI8" i="1"/>
  <c r="DI29" i="1"/>
  <c r="DI41" i="2"/>
  <c r="DI40" i="2"/>
  <c r="DI39" i="2"/>
  <c r="DI38" i="2"/>
  <c r="DI37" i="2"/>
  <c r="DI36" i="2"/>
  <c r="DI34" i="2"/>
  <c r="DI31" i="2"/>
  <c r="DI33" i="2"/>
  <c r="DI30" i="2"/>
  <c r="DI29" i="2"/>
  <c r="DI32" i="2"/>
  <c r="DI25" i="2"/>
  <c r="DI27" i="2"/>
  <c r="DI26" i="2"/>
  <c r="DI24" i="2"/>
  <c r="DI20" i="2"/>
  <c r="DI16" i="2"/>
  <c r="DI18" i="2"/>
  <c r="DI23" i="2"/>
  <c r="DI22" i="2"/>
  <c r="DI17" i="2"/>
  <c r="DI10" i="2"/>
  <c r="DI15" i="2"/>
  <c r="DI13" i="2"/>
  <c r="DI19" i="2"/>
  <c r="DI12" i="2"/>
  <c r="DI11" i="2"/>
  <c r="DI8" i="2"/>
  <c r="DI9" i="2"/>
  <c r="DJ6" i="2"/>
  <c r="DI7" i="2"/>
  <c r="DI28" i="2"/>
  <c r="DI35" i="2"/>
  <c r="DI21" i="2"/>
  <c r="DI14" i="2"/>
  <c r="DJ41" i="2" l="1"/>
  <c r="DJ40" i="2"/>
  <c r="DJ39" i="2"/>
  <c r="DJ38" i="2"/>
  <c r="DJ34" i="2"/>
  <c r="DJ36" i="2"/>
  <c r="DJ33" i="2"/>
  <c r="DJ37" i="2"/>
  <c r="DJ30" i="2"/>
  <c r="DJ29" i="2"/>
  <c r="DJ32" i="2"/>
  <c r="DJ31" i="2"/>
  <c r="DJ24" i="2"/>
  <c r="DJ27" i="2"/>
  <c r="DJ26" i="2"/>
  <c r="DJ25" i="2"/>
  <c r="DJ19" i="2"/>
  <c r="DJ15" i="2"/>
  <c r="DJ23" i="2"/>
  <c r="DJ22" i="2"/>
  <c r="DJ17" i="2"/>
  <c r="DJ20" i="2"/>
  <c r="DJ18" i="2"/>
  <c r="DJ13" i="2"/>
  <c r="DJ16" i="2"/>
  <c r="DJ12" i="2"/>
  <c r="DJ11" i="2"/>
  <c r="DJ10" i="2"/>
  <c r="DJ9" i="2"/>
  <c r="DJ8" i="2"/>
  <c r="DJ21" i="2"/>
  <c r="DJ35" i="2"/>
  <c r="DJ14" i="2"/>
  <c r="DJ7" i="2"/>
  <c r="DJ28" i="2"/>
  <c r="DJ41" i="1"/>
  <c r="DJ42" i="1"/>
  <c r="DJ34" i="1"/>
  <c r="DJ30" i="1"/>
  <c r="DJ28" i="1"/>
  <c r="DJ40" i="1"/>
  <c r="DJ39" i="1"/>
  <c r="DJ33" i="1"/>
  <c r="DJ38" i="1"/>
  <c r="DJ32" i="1"/>
  <c r="DJ37" i="1"/>
  <c r="DJ35" i="1"/>
  <c r="DJ31" i="1"/>
  <c r="DJ27" i="1"/>
  <c r="DJ24" i="1"/>
  <c r="DJ19" i="1"/>
  <c r="DJ23" i="1"/>
  <c r="DJ18" i="1"/>
  <c r="DJ26" i="1"/>
  <c r="DJ21" i="1"/>
  <c r="DJ17" i="1"/>
  <c r="DJ25" i="1"/>
  <c r="DJ20" i="1"/>
  <c r="DJ16" i="1"/>
  <c r="DJ14" i="1"/>
  <c r="DJ13" i="1"/>
  <c r="DJ9" i="1"/>
  <c r="DJ12" i="1"/>
  <c r="DJ15" i="1"/>
  <c r="DJ11" i="1"/>
  <c r="DJ10" i="1"/>
  <c r="DJ36" i="1"/>
  <c r="DJ22" i="1"/>
  <c r="DJ29" i="1"/>
  <c r="DJ8" i="1"/>
</calcChain>
</file>

<file path=xl/sharedStrings.xml><?xml version="1.0" encoding="utf-8"?>
<sst xmlns="http://schemas.openxmlformats.org/spreadsheetml/2006/main" count="213" uniqueCount="86">
  <si>
    <t>COMPANY NAME</t>
  </si>
  <si>
    <t>START DATE</t>
  </si>
  <si>
    <t>PROJECTS</t>
  </si>
  <si>
    <t>DELIVERABLES</t>
  </si>
  <si>
    <t>COST / HOURS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</si>
  <si>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</si>
  <si>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</si>
  <si>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</si>
  <si>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</si>
  <si>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</si>
  <si>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</si>
  <si>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</si>
  <si>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</si>
  <si>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</si>
  <si>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</si>
  <si>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</si>
  <si>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</si>
  <si>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</si>
  <si>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</si>
  <si>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</si>
  <si>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</si>
  <si>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</si>
  <si>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</si>
  <si>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</si>
  <si>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</si>
  <si>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</si>
  <si>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</si>
  <si>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PROJECT NAMES + TASK TITLES</t>
  </si>
  <si>
    <t>TASK DESCRIPTION</t>
  </si>
  <si>
    <t>TASK OWNER</t>
  </si>
  <si>
    <t>END DATE</t>
  </si>
  <si>
    <t># of Days</t>
  </si>
  <si>
    <t>DELIVERABLE</t>
  </si>
  <si>
    <t>% COMPLETE</t>
  </si>
  <si>
    <t>FIXED COST</t>
  </si>
  <si>
    <t>EST. HOURS</t>
  </si>
  <si>
    <t>ACTUAL HOURS</t>
  </si>
  <si>
    <t>In Progress</t>
  </si>
  <si>
    <t>HIGH</t>
  </si>
  <si>
    <t>PROJECT 1</t>
  </si>
  <si>
    <t>Not Started</t>
  </si>
  <si>
    <t>LOW</t>
  </si>
  <si>
    <t>MED</t>
  </si>
  <si>
    <t>P1 Task 1</t>
  </si>
  <si>
    <t>On Hold</t>
  </si>
  <si>
    <t>P1 Task 2</t>
  </si>
  <si>
    <t>Complete</t>
  </si>
  <si>
    <t>Overdue</t>
  </si>
  <si>
    <t>P1 Task 3</t>
  </si>
  <si>
    <t>Needs Review</t>
  </si>
  <si>
    <t>P1 Task 4</t>
  </si>
  <si>
    <t>P1 Task 5</t>
  </si>
  <si>
    <t>Needs Update</t>
  </si>
  <si>
    <t>P1 Task 6</t>
  </si>
  <si>
    <t>PROJECT 2</t>
  </si>
  <si>
    <t>P2 Task 1</t>
  </si>
  <si>
    <t>P2 Task 2</t>
  </si>
  <si>
    <t>P2 Task 3</t>
  </si>
  <si>
    <t>P2 Task 4</t>
  </si>
  <si>
    <t>P2 Task 5</t>
  </si>
  <si>
    <t>P2 Task 6</t>
  </si>
  <si>
    <t>PROJECT 3</t>
  </si>
  <si>
    <t>P3 Task 1</t>
  </si>
  <si>
    <t>P3 Task 2</t>
  </si>
  <si>
    <t>P3 Task 3</t>
  </si>
  <si>
    <t>P3 Task 4</t>
  </si>
  <si>
    <t>P3 Task 5</t>
  </si>
  <si>
    <t>P3 Task 6</t>
  </si>
  <si>
    <t>PROJECT 4</t>
  </si>
  <si>
    <t>P4 Task 1</t>
  </si>
  <si>
    <t>P4 Task 2</t>
  </si>
  <si>
    <t>P4 Task 3</t>
  </si>
  <si>
    <t>P4 Task 4</t>
  </si>
  <si>
    <t>P4 Task 5</t>
  </si>
  <si>
    <t>P4 Task 6</t>
  </si>
  <si>
    <t>PROJECT 5</t>
  </si>
  <si>
    <t>P5 Task 1</t>
  </si>
  <si>
    <t>P5 Task 2</t>
  </si>
  <si>
    <t>P5 Task 3</t>
  </si>
  <si>
    <t>P5 Task 4</t>
  </si>
  <si>
    <t>P5 Task 5</t>
  </si>
  <si>
    <t>P5 Task 6</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</si>
  <si>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</si>
  <si>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</si>
  <si>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</si>
  <si>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LONG-TERM PROJECT EXECUTION TIMELINE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</si>
</sst>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F800]dddd\,\ mmmm\ dd\,\ yyyy"/>
    <numFmt numFmtId="165" formatCode="m/d"/>
    <numFmt numFmtId="166" formatCode="mm/dd/yy"/>
  </numFmts>
  <fonts count="20" x14ac:knownFonts="1">
    <font>
      <sz val="12"/>
      <color theme="1"/>
      <name val="Arial"/>
    </font>
    <font>
      <sz val="12"/>
      <color theme="1"/>
      <name val="Corbel"/>
    </font>
    <font>
      <b/>
      <sz val="22"/>
      <color rgb="FF595959"/>
      <name val="Century Gothic"/>
      <family val="1"/>
    </font>
    <font>
      <b/>
      <sz val="22"/>
      <color rgb="FF1E4E79"/>
      <name val="Century Gothic"/>
      <family val="1"/>
    </font>
    <font>
      <sz val="12"/>
      <color theme="1"/>
      <name val="Century Gothic"/>
      <family val="1"/>
    </font>
    <font>
      <b/>
      <sz val="9"/>
      <color theme="1"/>
      <name val="Century Gothic"/>
      <family val="1"/>
    </font>
    <font>
      <sz val="12"/>
      <name val="Arial"/>
      <family val="2"/>
    </font>
    <font>
      <sz val="10"/>
      <color theme="1"/>
      <name val="Century Gothic"/>
      <family val="1"/>
    </font>
    <font>
      <sz val="10"/>
      <color rgb="FF222A35"/>
      <name val="Century Gothic"/>
      <family val="1"/>
    </font>
    <font>
      <sz val="11"/>
      <color rgb="FF595959"/>
      <name val="Century Gothic"/>
      <family val="1"/>
    </font>
    <font>
      <sz val="14"/>
      <color theme="1"/>
      <name val="Century Gothic"/>
      <family val="1"/>
    </font>
    <font>
      <sz val="9"/>
      <color rgb="FF000000"/>
      <name val="Century Gothic"/>
      <family val="1"/>
    </font>
    <font>
      <sz val="9"/>
      <color theme="1"/>
      <name val="Century Gothic"/>
      <family val="1"/>
    </font>
    <font>
      <b/>
      <sz val="9"/>
      <color rgb="FF000000"/>
      <name val="Century Gothic"/>
      <family val="1"/>
    </font>
    <font>
      <sz val="11"/>
      <color rgb="FF000000"/>
      <name val="Century Gothic"/>
      <family val="1"/>
    </font>
    <font>
      <sz val="22"/>
      <color rgb="FF7F7F7F"/>
      <name val="Century Gothic"/>
      <family val="1"/>
    </font>
    <font>
      <sz val="22"/>
      <color theme="1"/>
      <name val="Arial"/>
      <family val="2"/>
    </font>
    <font>
      <sz val="11"/>
      <color theme="1"/>
      <name val="Corbel"/>
    </font>
    <font>
      <u/>
      <sz val="12"/>
      <color theme="10"/>
      <name val="Arial"/>
    </font>
    <font>
      <b/>
      <sz val="22"/>
      <color theme="0"/>
      <name val="Century Gothic"/>
      <family val="2"/>
    </font>
  </fonts>
  <fills count="18">
    <fill>
      <patternFill patternType="none"/>
    </fill>
    <fill>
      <patternFill patternType="gray125"/>
    </fill>
    <fill>
      <patternFill patternType="solid">
        <fgColor rgb="FFF7F9FB"/>
        <bgColor rgb="FFF7F9FB"/>
      </patternFill>
    </fill>
    <fill>
      <patternFill patternType="solid">
        <fgColor rgb="FFEAEEF3"/>
        <bgColor rgb="FFEAEEF3"/>
      </patternFill>
    </fill>
    <fill>
      <patternFill patternType="solid">
        <fgColor rgb="FFC5C5C5"/>
        <bgColor rgb="FFC5C5C5"/>
      </patternFill>
    </fill>
    <fill>
      <patternFill patternType="solid">
        <fgColor rgb="FFC6CDD2"/>
        <bgColor rgb="FFC6CDD2"/>
      </patternFill>
    </fill>
    <fill>
      <patternFill patternType="solid">
        <fgColor rgb="FFADB9CA"/>
        <bgColor rgb="FFADB9CA"/>
      </patternFill>
    </fill>
    <fill>
      <patternFill patternType="solid">
        <fgColor rgb="FFD6DCE4"/>
        <bgColor rgb="FFD6DCE4"/>
      </patternFill>
    </fill>
    <fill>
      <patternFill patternType="solid">
        <fgColor rgb="FFD8D8D8"/>
        <bgColor rgb="FFD8D8D8"/>
      </patternFill>
    </fill>
    <fill>
      <patternFill patternType="solid">
        <fgColor theme="0"/>
        <bgColor theme="0"/>
      </patternFill>
    </fill>
    <fill>
      <patternFill patternType="solid">
        <fgColor rgb="FFFFFFFF"/>
        <bgColor rgb="FFFFFFFF"/>
      </patternFill>
    </fill>
    <fill>
      <patternFill patternType="solid">
        <fgColor rgb="FFF8F8F8"/>
        <bgColor rgb="FFF8F8F8"/>
      </patternFill>
    </fill>
    <fill>
      <patternFill patternType="solid">
        <fgColor rgb="FFF2F2F2"/>
        <bgColor rgb="FFF2F2F2"/>
      </patternFill>
    </fill>
    <fill>
      <patternFill patternType="solid">
        <fgColor rgb="FFFFD965"/>
        <bgColor rgb="FFFFD965"/>
      </patternFill>
    </fill>
    <fill>
      <patternFill patternType="solid">
        <fgColor rgb="FFB9FAF6"/>
        <bgColor rgb="FFB9FAF6"/>
      </patternFill>
    </fill>
    <fill>
      <patternFill patternType="solid">
        <fgColor rgb="FFB6DDDD"/>
        <bgColor rgb="FFB6DDDD"/>
      </patternFill>
    </fill>
    <fill>
      <patternFill patternType="solid">
        <fgColor rgb="FF00BD32"/>
        <bgColor rgb="FF00BD32"/>
      </patternFill>
    </fill>
    <fill>
      <patternFill patternType="solid">
        <fgColor rgb="FFCCCCCC"/>
        <bgColor rgb="FFCCCCCC"/>
      </patternFill>
    </fill>
  </fills>
  <borders count="26">
    <border>
      <left/>
      <right/>
      <top/>
      <bottom/>
      <diagonal/>
    </border>
    <border>
      <left/>
      <right/>
      <top/>
      <bottom style="thin">
        <color rgb="FFA5A5A5"/>
      </bottom>
      <diagonal/>
    </border>
    <border>
      <left style="thin">
        <color rgb="FFA5A5A5"/>
      </left>
      <right/>
      <top style="thin">
        <color rgb="FFA5A5A5"/>
      </top>
      <bottom style="medium">
        <color rgb="FFA5A5A5"/>
      </bottom>
      <diagonal/>
    </border>
    <border>
      <left/>
      <right/>
      <top style="thin">
        <color rgb="FFA5A5A5"/>
      </top>
      <bottom style="medium">
        <color rgb="FFA5A5A5"/>
      </bottom>
      <diagonal/>
    </border>
    <border>
      <left/>
      <right style="thin">
        <color rgb="FFA5A5A5"/>
      </right>
      <top style="thin">
        <color rgb="FFA5A5A5"/>
      </top>
      <bottom style="medium">
        <color rgb="FFA5A5A5"/>
      </bottom>
      <diagonal/>
    </border>
    <border>
      <left style="thin">
        <color rgb="FFA5A5A5"/>
      </left>
      <right/>
      <top/>
      <bottom style="medium">
        <color rgb="FFA5A5A5"/>
      </bottom>
      <diagonal/>
    </border>
    <border>
      <left/>
      <right/>
      <top/>
      <bottom style="medium">
        <color rgb="FFA5A5A5"/>
      </bottom>
      <diagonal/>
    </border>
    <border>
      <left/>
      <right style="thin">
        <color rgb="FFA5A5A5"/>
      </right>
      <top/>
      <bottom style="medium">
        <color rgb="FFA5A5A5"/>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dotted">
        <color rgb="FFA5A5A5"/>
      </right>
      <top style="thin">
        <color rgb="FFA5A5A5"/>
      </top>
      <bottom style="thin">
        <color rgb="FFA5A5A5"/>
      </bottom>
      <diagonal/>
    </border>
    <border>
      <left style="thin">
        <color rgb="FFA5A5A5"/>
      </left>
      <right style="medium">
        <color rgb="FFA5A5A5"/>
      </right>
      <top style="thin">
        <color rgb="FFA5A5A5"/>
      </top>
      <bottom style="thin">
        <color rgb="FFA5A5A5"/>
      </bottom>
      <diagonal/>
    </border>
    <border>
      <left style="thin">
        <color rgb="FFA5A5A5"/>
      </left>
      <right style="thin">
        <color rgb="FFA5A5A5"/>
      </right>
      <top/>
      <bottom style="thin">
        <color rgb="FFA5A5A5"/>
      </bottom>
      <diagonal/>
    </border>
    <border>
      <left style="thin">
        <color rgb="FFA5A5A5"/>
      </left>
      <right style="dotted">
        <color rgb="FFA5A5A5"/>
      </right>
      <top/>
      <bottom style="thin">
        <color rgb="FFA5A5A5"/>
      </bottom>
      <diagonal/>
    </border>
    <border>
      <left/>
      <right style="thin">
        <color rgb="FFA5A5A5"/>
      </right>
      <top/>
      <bottom style="thin">
        <color rgb="FFA5A5A5"/>
      </bottom>
      <diagonal/>
    </border>
    <border>
      <left style="thin">
        <color rgb="FFA5A5A5"/>
      </left>
      <right style="medium">
        <color rgb="FFA5A5A5"/>
      </right>
      <top/>
      <bottom style="thin">
        <color rgb="FFA5A5A5"/>
      </bottom>
      <diagonal/>
    </border>
    <border>
      <left style="thin">
        <color rgb="FFA5A5A5"/>
      </left>
      <right style="medium">
        <color rgb="FFA5A5A5"/>
      </right>
      <top/>
      <bottom style="thin">
        <color rgb="FFBFBFBF"/>
      </bottom>
      <diagonal/>
    </border>
    <border>
      <left/>
      <right style="thin">
        <color rgb="FFA5A5A5"/>
      </right>
      <top style="thin">
        <color rgb="FFA5A5A5"/>
      </top>
      <bottom style="thin">
        <color rgb="FFA5A5A5"/>
      </bottom>
      <diagonal/>
    </border>
    <border>
      <left style="thin">
        <color rgb="FFA5A5A5"/>
      </left>
      <right style="medium">
        <color rgb="FFA5A5A5"/>
      </right>
      <top style="thin">
        <color rgb="FFBFBFBF"/>
      </top>
      <bottom style="thin">
        <color rgb="FFBFBFBF"/>
      </bottom>
      <diagonal/>
    </border>
    <border>
      <left/>
      <right/>
      <top/>
      <bottom/>
      <diagonal/>
    </border>
    <border>
      <left/>
      <right/>
      <top/>
      <bottom/>
      <diagonal/>
    </border>
    <border>
      <left/>
      <right/>
      <top/>
      <bottom/>
      <diagonal/>
    </border>
    <border>
      <left/>
      <right/>
      <top/>
      <bottom/>
      <diagonal/>
    </border>
    <border>
      <left style="thick">
        <color rgb="FFA5A5A5"/>
      </left>
      <right/>
      <top/>
      <bottom/>
      <diagonal/>
    </border>
  </borders>
  <cellStyleXfs count="2">
    <xf numFmtId="0" fontId="0" fillId="0" borderId="0"/>
    <xf numFmtId="0" fontId="18" fillId="0" borderId="0" applyNumberFormat="0" applyFill="0" applyBorder="0" applyAlignment="0" applyProtection="0"/>
  </cellStyleXfs>
  <cellXfs count="103">
    <xf numFmtId="0" fontId="0" fillId="0" borderId="0" xfId="0" applyFont="1" applyAlignment="1"/>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0" xfId="0" applyFont="1" applyAlignment="1">
      <alignment horizontal="center"/>
    </xf>
    <xf numFmtId="0" fontId="1" fillId="0" borderId="0" xfId="0" applyFont="1" applyAlignment="1">
      <alignment wrapText="1"/>
    </xf>
    <xf numFmtId="0" fontId="0"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3" fillId="0" borderId="0" xfId="0" applyFont="1" applyAlignment="1">
      <alignment horizontal="center" vertical="center"/>
    </xf>
    <xf numFmtId="0" fontId="0" fillId="0" borderId="0" xfId="0" applyFont="1"/>
    <xf numFmtId="0" fontId="4" fillId="0" borderId="0" xfId="0" applyFont="1"/>
    <xf numFmtId="0" fontId="5" fillId="0" borderId="1" xfId="0" applyFont="1" applyBorder="1" applyAlignment="1">
      <alignment vertical="center"/>
    </xf>
    <xf numFmtId="0" fontId="4" fillId="0" borderId="1" xfId="0" applyFont="1" applyBorder="1"/>
    <xf numFmtId="0" fontId="4" fillId="0" borderId="0" xfId="0" applyFont="1" applyAlignment="1">
      <alignment horizontal="center"/>
    </xf>
    <xf numFmtId="0" fontId="7" fillId="0" borderId="0" xfId="0" applyFont="1" applyAlignment="1">
      <alignment vertical="center" wrapText="1"/>
    </xf>
    <xf numFmtId="0" fontId="7" fillId="0" borderId="0" xfId="0" applyFont="1" applyAlignment="1">
      <alignment vertical="center"/>
    </xf>
    <xf numFmtId="0" fontId="9" fillId="0" borderId="0" xfId="0" applyFont="1" applyAlignment="1">
      <alignment vertical="center"/>
    </xf>
    <xf numFmtId="0" fontId="7" fillId="0" borderId="0" xfId="0" applyFont="1"/>
    <xf numFmtId="0" fontId="10" fillId="0" borderId="0" xfId="0" applyFont="1" applyAlignment="1">
      <alignment vertical="center"/>
    </xf>
    <xf numFmtId="0" fontId="0" fillId="0" borderId="0" xfId="0" applyFont="1" applyAlignment="1">
      <alignment horizontal="center" wrapText="1"/>
    </xf>
    <xf numFmtId="0" fontId="1" fillId="0" borderId="0" xfId="0" applyFont="1" applyAlignment="1">
      <alignment horizontal="center" wrapText="1"/>
    </xf>
    <xf numFmtId="0" fontId="11" fillId="2" borderId="8" xfId="0" applyFont="1" applyFill="1" applyBorder="1" applyAlignment="1">
      <alignment horizontal="left" vertical="center"/>
    </xf>
    <xf numFmtId="0" fontId="11" fillId="2" borderId="9" xfId="0" applyFont="1" applyFill="1" applyBorder="1" applyAlignment="1">
      <alignment horizontal="left" vertical="center"/>
    </xf>
    <xf numFmtId="0" fontId="11" fillId="3" borderId="8" xfId="0" applyFont="1" applyFill="1" applyBorder="1" applyAlignment="1">
      <alignment horizontal="left" vertical="center"/>
    </xf>
    <xf numFmtId="0" fontId="11" fillId="3" borderId="9" xfId="0" applyFont="1" applyFill="1" applyBorder="1" applyAlignment="1">
      <alignment horizontal="left" vertical="center"/>
    </xf>
    <xf numFmtId="0" fontId="11" fillId="3" borderId="10" xfId="0" applyFont="1" applyFill="1" applyBorder="1" applyAlignment="1">
      <alignment horizontal="left" vertical="center"/>
    </xf>
    <xf numFmtId="0" fontId="5" fillId="4" borderId="11" xfId="0" applyFont="1" applyFill="1" applyBorder="1" applyAlignment="1">
      <alignment horizontal="left" vertical="center"/>
    </xf>
    <xf numFmtId="0" fontId="5" fillId="5" borderId="11" xfId="0" applyFont="1" applyFill="1" applyBorder="1" applyAlignment="1">
      <alignment horizontal="left" vertical="center"/>
    </xf>
    <xf numFmtId="0" fontId="5" fillId="5" borderId="12" xfId="0" applyFont="1" applyFill="1" applyBorder="1" applyAlignment="1">
      <alignment horizontal="center" vertical="center"/>
    </xf>
    <xf numFmtId="0" fontId="5" fillId="5" borderId="10" xfId="0" applyFont="1" applyFill="1" applyBorder="1" applyAlignment="1">
      <alignment horizontal="center" vertical="center"/>
    </xf>
    <xf numFmtId="0" fontId="5" fillId="5" borderId="13" xfId="0" applyFont="1" applyFill="1" applyBorder="1" applyAlignment="1">
      <alignment horizontal="center" vertical="center"/>
    </xf>
    <xf numFmtId="0" fontId="5" fillId="6" borderId="10" xfId="0" applyFont="1" applyFill="1" applyBorder="1" applyAlignment="1">
      <alignment horizontal="left" vertical="center"/>
    </xf>
    <xf numFmtId="0" fontId="5" fillId="6" borderId="13" xfId="0" applyFont="1" applyFill="1" applyBorder="1" applyAlignment="1">
      <alignment horizontal="center" vertical="center"/>
    </xf>
    <xf numFmtId="0" fontId="5" fillId="4" borderId="10" xfId="0" applyFont="1" applyFill="1" applyBorder="1" applyAlignment="1">
      <alignment horizontal="center" vertical="center"/>
    </xf>
    <xf numFmtId="2" fontId="5" fillId="4" borderId="12" xfId="0" applyNumberFormat="1" applyFont="1" applyFill="1" applyBorder="1" applyAlignment="1">
      <alignment horizontal="center" vertical="center"/>
    </xf>
    <xf numFmtId="2" fontId="5" fillId="4" borderId="10" xfId="0" applyNumberFormat="1" applyFont="1" applyFill="1" applyBorder="1" applyAlignment="1">
      <alignment horizontal="center" vertical="center"/>
    </xf>
    <xf numFmtId="165" fontId="12" fillId="2" borderId="14" xfId="0" applyNumberFormat="1" applyFont="1" applyFill="1" applyBorder="1" applyAlignment="1">
      <alignment horizontal="center" vertical="center"/>
    </xf>
    <xf numFmtId="165" fontId="12" fillId="3" borderId="14" xfId="0" applyNumberFormat="1" applyFont="1" applyFill="1" applyBorder="1" applyAlignment="1">
      <alignment horizontal="center" vertical="center"/>
    </xf>
    <xf numFmtId="0" fontId="5" fillId="7" borderId="11" xfId="0" applyFont="1" applyFill="1" applyBorder="1" applyAlignment="1">
      <alignment horizontal="left" vertical="center" wrapText="1"/>
    </xf>
    <xf numFmtId="0" fontId="11" fillId="8" borderId="14" xfId="0" applyFont="1" applyFill="1" applyBorder="1" applyAlignment="1">
      <alignment horizontal="left" vertical="center" wrapText="1"/>
    </xf>
    <xf numFmtId="0" fontId="13" fillId="7" borderId="14" xfId="0" applyFont="1" applyFill="1" applyBorder="1" applyAlignment="1">
      <alignment horizontal="left" vertical="center"/>
    </xf>
    <xf numFmtId="0" fontId="13" fillId="7" borderId="14" xfId="0" applyFont="1" applyFill="1" applyBorder="1" applyAlignment="1">
      <alignment horizontal="left" vertical="center" wrapText="1"/>
    </xf>
    <xf numFmtId="0" fontId="11" fillId="7" borderId="14" xfId="0" applyFont="1" applyFill="1" applyBorder="1" applyAlignment="1">
      <alignment horizontal="left" vertical="center" wrapText="1"/>
    </xf>
    <xf numFmtId="166" fontId="13" fillId="7" borderId="15" xfId="0" applyNumberFormat="1" applyFont="1" applyFill="1" applyBorder="1" applyAlignment="1">
      <alignment horizontal="center" vertical="center"/>
    </xf>
    <xf numFmtId="166" fontId="13" fillId="7" borderId="16" xfId="0" applyNumberFormat="1" applyFont="1" applyFill="1" applyBorder="1" applyAlignment="1">
      <alignment horizontal="center" vertical="center"/>
    </xf>
    <xf numFmtId="0" fontId="13" fillId="7" borderId="17" xfId="0" applyFont="1" applyFill="1" applyBorder="1" applyAlignment="1">
      <alignment horizontal="center" vertical="center"/>
    </xf>
    <xf numFmtId="0" fontId="11" fillId="7" borderId="16" xfId="0" applyFont="1" applyFill="1" applyBorder="1" applyAlignment="1">
      <alignment horizontal="left" vertical="center" wrapText="1"/>
    </xf>
    <xf numFmtId="9" fontId="5" fillId="7" borderId="18" xfId="0" applyNumberFormat="1" applyFont="1" applyFill="1" applyBorder="1" applyAlignment="1">
      <alignment horizontal="center" vertical="center"/>
    </xf>
    <xf numFmtId="44" fontId="13" fillId="8" borderId="16" xfId="0" applyNumberFormat="1" applyFont="1" applyFill="1" applyBorder="1" applyAlignment="1">
      <alignment horizontal="left" vertical="center"/>
    </xf>
    <xf numFmtId="1" fontId="13" fillId="8" borderId="15" xfId="0" applyNumberFormat="1" applyFont="1" applyFill="1" applyBorder="1" applyAlignment="1">
      <alignment horizontal="center" vertical="center"/>
    </xf>
    <xf numFmtId="1" fontId="13" fillId="8" borderId="16" xfId="0" applyNumberFormat="1" applyFont="1" applyFill="1" applyBorder="1" applyAlignment="1">
      <alignment horizontal="center" vertical="center"/>
    </xf>
    <xf numFmtId="0" fontId="14" fillId="7" borderId="14" xfId="0" applyFont="1" applyFill="1" applyBorder="1" applyAlignment="1">
      <alignment vertical="center"/>
    </xf>
    <xf numFmtId="0" fontId="12" fillId="9" borderId="11" xfId="0" applyFont="1" applyFill="1" applyBorder="1" applyAlignment="1">
      <alignment horizontal="left" vertical="center" wrapText="1"/>
    </xf>
    <xf numFmtId="0" fontId="11" fillId="0" borderId="11" xfId="0" applyFont="1" applyBorder="1" applyAlignment="1">
      <alignment horizontal="left" vertical="center" wrapText="1"/>
    </xf>
    <xf numFmtId="0" fontId="11" fillId="0" borderId="11" xfId="0" applyFont="1" applyBorder="1" applyAlignment="1">
      <alignment horizontal="left" vertical="center"/>
    </xf>
    <xf numFmtId="166" fontId="11" fillId="0" borderId="12" xfId="0" applyNumberFormat="1" applyFont="1" applyBorder="1" applyAlignment="1">
      <alignment horizontal="center" vertical="center"/>
    </xf>
    <xf numFmtId="166" fontId="11" fillId="10" borderId="10" xfId="0" applyNumberFormat="1" applyFont="1" applyFill="1" applyBorder="1" applyAlignment="1">
      <alignment horizontal="center" vertical="center"/>
    </xf>
    <xf numFmtId="0" fontId="11" fillId="2" borderId="13" xfId="0" applyFont="1" applyFill="1" applyBorder="1" applyAlignment="1">
      <alignment horizontal="center" vertical="center"/>
    </xf>
    <xf numFmtId="0" fontId="11" fillId="0" borderId="19" xfId="0" applyFont="1" applyBorder="1" applyAlignment="1">
      <alignment horizontal="left" vertical="center" wrapText="1"/>
    </xf>
    <xf numFmtId="9" fontId="12" fillId="0" borderId="20" xfId="0" applyNumberFormat="1" applyFont="1" applyBorder="1" applyAlignment="1">
      <alignment horizontal="center" vertical="center"/>
    </xf>
    <xf numFmtId="44" fontId="11" fillId="11" borderId="10" xfId="0" applyNumberFormat="1" applyFont="1" applyFill="1" applyBorder="1" applyAlignment="1">
      <alignment horizontal="left" vertical="center"/>
    </xf>
    <xf numFmtId="1" fontId="11" fillId="12" borderId="12" xfId="0" applyNumberFormat="1" applyFont="1" applyFill="1" applyBorder="1" applyAlignment="1">
      <alignment horizontal="center" vertical="center"/>
    </xf>
    <xf numFmtId="1" fontId="11" fillId="12" borderId="10" xfId="0" applyNumberFormat="1" applyFont="1" applyFill="1" applyBorder="1" applyAlignment="1">
      <alignment horizontal="center" vertical="center"/>
    </xf>
    <xf numFmtId="0" fontId="14" fillId="2" borderId="14" xfId="0" applyFont="1" applyFill="1" applyBorder="1" applyAlignment="1">
      <alignment vertical="center"/>
    </xf>
    <xf numFmtId="0" fontId="14" fillId="3" borderId="14" xfId="0" applyFont="1" applyFill="1" applyBorder="1" applyAlignment="1">
      <alignment vertical="center"/>
    </xf>
    <xf numFmtId="0" fontId="11" fillId="9" borderId="11" xfId="0" applyFont="1" applyFill="1" applyBorder="1" applyAlignment="1">
      <alignment horizontal="left" vertical="center" wrapText="1" readingOrder="1"/>
    </xf>
    <xf numFmtId="0" fontId="12" fillId="8" borderId="11" xfId="0" applyFont="1" applyFill="1" applyBorder="1" applyAlignment="1">
      <alignment horizontal="left" vertical="center" wrapText="1"/>
    </xf>
    <xf numFmtId="0" fontId="12" fillId="13" borderId="11" xfId="0" applyFont="1" applyFill="1" applyBorder="1" applyAlignment="1">
      <alignment horizontal="left" vertical="center" wrapText="1"/>
    </xf>
    <xf numFmtId="0" fontId="12" fillId="14" borderId="11" xfId="0" applyFont="1" applyFill="1" applyBorder="1" applyAlignment="1">
      <alignment horizontal="left" vertical="center" wrapText="1"/>
    </xf>
    <xf numFmtId="0" fontId="12" fillId="15" borderId="11" xfId="0" applyFont="1" applyFill="1" applyBorder="1" applyAlignment="1">
      <alignment horizontal="left" vertical="center" wrapText="1"/>
    </xf>
    <xf numFmtId="0" fontId="11" fillId="8" borderId="11" xfId="0" applyFont="1" applyFill="1" applyBorder="1" applyAlignment="1">
      <alignment horizontal="left" vertical="center" wrapText="1"/>
    </xf>
    <xf numFmtId="0" fontId="13" fillId="7" borderId="11" xfId="0" applyFont="1" applyFill="1" applyBorder="1" applyAlignment="1">
      <alignment horizontal="left" vertical="center" wrapText="1"/>
    </xf>
    <xf numFmtId="0" fontId="11" fillId="7" borderId="11" xfId="0" applyFont="1" applyFill="1" applyBorder="1" applyAlignment="1">
      <alignment horizontal="left" vertical="center" wrapText="1"/>
    </xf>
    <xf numFmtId="166" fontId="13" fillId="7" borderId="12" xfId="0" applyNumberFormat="1" applyFont="1" applyFill="1" applyBorder="1" applyAlignment="1">
      <alignment horizontal="center" vertical="center"/>
    </xf>
    <xf numFmtId="166" fontId="13" fillId="7" borderId="10" xfId="0" applyNumberFormat="1" applyFont="1" applyFill="1" applyBorder="1" applyAlignment="1">
      <alignment horizontal="center" vertical="center"/>
    </xf>
    <xf numFmtId="0" fontId="13" fillId="7" borderId="13" xfId="0" applyFont="1" applyFill="1" applyBorder="1" applyAlignment="1">
      <alignment horizontal="center" vertical="center"/>
    </xf>
    <xf numFmtId="0" fontId="11" fillId="7" borderId="10" xfId="0" applyFont="1" applyFill="1" applyBorder="1" applyAlignment="1">
      <alignment horizontal="left" vertical="center" wrapText="1"/>
    </xf>
    <xf numFmtId="1" fontId="13" fillId="8" borderId="12" xfId="0" applyNumberFormat="1" applyFont="1" applyFill="1" applyBorder="1" applyAlignment="1">
      <alignment horizontal="center" vertical="center"/>
    </xf>
    <xf numFmtId="1" fontId="13" fillId="8" borderId="10" xfId="0" applyNumberFormat="1" applyFont="1" applyFill="1" applyBorder="1" applyAlignment="1">
      <alignment horizontal="center" vertical="center"/>
    </xf>
    <xf numFmtId="0" fontId="12" fillId="0" borderId="11" xfId="0" applyFont="1" applyBorder="1" applyAlignment="1">
      <alignment horizontal="left" vertical="center" wrapText="1"/>
    </xf>
    <xf numFmtId="0" fontId="1" fillId="0" borderId="0" xfId="0" applyFont="1" applyAlignment="1">
      <alignment vertical="center"/>
    </xf>
    <xf numFmtId="0" fontId="15" fillId="0" borderId="0" xfId="0" applyFont="1" applyAlignment="1">
      <alignment vertical="center" wrapText="1"/>
    </xf>
    <xf numFmtId="0" fontId="16" fillId="9" borderId="24" xfId="0" applyFont="1" applyFill="1" applyBorder="1" applyAlignment="1">
      <alignment vertical="center"/>
    </xf>
    <xf numFmtId="0" fontId="5" fillId="17" borderId="11" xfId="0" applyFont="1" applyFill="1" applyBorder="1" applyAlignment="1">
      <alignment horizontal="left" vertical="center"/>
    </xf>
    <xf numFmtId="0" fontId="5" fillId="17" borderId="10" xfId="0" applyFont="1" applyFill="1" applyBorder="1" applyAlignment="1">
      <alignment horizontal="center" vertical="center"/>
    </xf>
    <xf numFmtId="2" fontId="5" fillId="17" borderId="12" xfId="0" applyNumberFormat="1" applyFont="1" applyFill="1" applyBorder="1" applyAlignment="1">
      <alignment horizontal="center" vertical="center"/>
    </xf>
    <xf numFmtId="2" fontId="5" fillId="17" borderId="10" xfId="0" applyNumberFormat="1" applyFont="1" applyFill="1" applyBorder="1" applyAlignment="1">
      <alignment horizontal="center" vertical="center"/>
    </xf>
    <xf numFmtId="0" fontId="17" fillId="0" borderId="0" xfId="0" applyFont="1"/>
    <xf numFmtId="0" fontId="0" fillId="0" borderId="25" xfId="0" applyFont="1" applyBorder="1" applyAlignment="1">
      <alignment horizontal="left" vertical="center" wrapText="1"/>
    </xf>
    <xf numFmtId="0" fontId="5" fillId="0" borderId="1" xfId="0" applyFont="1" applyBorder="1" applyAlignment="1">
      <alignment horizontal="center" vertical="center"/>
    </xf>
    <xf numFmtId="0" fontId="6" fillId="0" borderId="1" xfId="0" applyFont="1" applyBorder="1"/>
    <xf numFmtId="0" fontId="7" fillId="0" borderId="2" xfId="0" applyFont="1" applyBorder="1" applyAlignment="1">
      <alignment horizontal="left" vertical="center" wrapText="1"/>
    </xf>
    <xf numFmtId="0" fontId="6" fillId="0" borderId="3" xfId="0" applyFont="1" applyBorder="1"/>
    <xf numFmtId="0" fontId="6" fillId="0" borderId="4" xfId="0" applyFont="1" applyBorder="1"/>
    <xf numFmtId="164" fontId="8" fillId="0" borderId="5" xfId="0" applyNumberFormat="1" applyFont="1" applyBorder="1" applyAlignment="1">
      <alignment horizontal="center" vertical="center"/>
    </xf>
    <xf numFmtId="0" fontId="6" fillId="0" borderId="6" xfId="0" applyFont="1" applyBorder="1"/>
    <xf numFmtId="0" fontId="6" fillId="0" borderId="7" xfId="0" applyFont="1" applyBorder="1"/>
    <xf numFmtId="0" fontId="19" fillId="16" borderId="21" xfId="1" applyFont="1" applyFill="1" applyBorder="1" applyAlignment="1">
      <alignment horizontal="center" vertical="center"/>
    </xf>
    <xf numFmtId="0" fontId="19" fillId="0" borderId="22" xfId="1" applyFont="1" applyBorder="1"/>
    <xf numFmtId="0" fontId="19" fillId="0" borderId="23" xfId="1" applyFont="1" applyBorder="1"/>
  </cellXfs>
  <cellStyles count="2">
    <cellStyle name="Hyperlink" xfId="1" builtinId="8"/>
    <cellStyle name="Normal" xfId="0" builtinId="0"/>
  </cellStyles>
  <dxfs count="28">
    <dxf>
      <font>
        <color theme="1"/>
      </font>
      <fill>
        <patternFill patternType="solid">
          <fgColor rgb="FF92D050"/>
          <bgColor rgb="FF92D050"/>
        </patternFill>
      </fill>
    </dxf>
    <dxf>
      <font>
        <color theme="1"/>
      </font>
      <fill>
        <patternFill patternType="solid">
          <fgColor rgb="FF03C25B"/>
          <bgColor rgb="FF03C25B"/>
        </patternFill>
      </fill>
    </dxf>
    <dxf>
      <fill>
        <patternFill patternType="solid">
          <fgColor rgb="FFFFD965"/>
          <bgColor rgb="FFFFD965"/>
        </patternFill>
      </fill>
    </dxf>
    <dxf>
      <fill>
        <patternFill patternType="solid">
          <fgColor rgb="FFD8D8D8"/>
          <bgColor rgb="FFD8D8D8"/>
        </patternFill>
      </fill>
    </dxf>
    <dxf>
      <fill>
        <patternFill patternType="solid">
          <fgColor rgb="FFFEF2CB"/>
          <bgColor rgb="FFFEF2CB"/>
        </patternFill>
      </fill>
    </dxf>
    <dxf>
      <fill>
        <patternFill patternType="solid">
          <fgColor rgb="FFB9FAF6"/>
          <bgColor rgb="FFB9FAF6"/>
        </patternFill>
      </fill>
    </dxf>
    <dxf>
      <fill>
        <patternFill patternType="solid">
          <fgColor rgb="FFB6DDDD"/>
          <bgColor rgb="FFB6DDDD"/>
        </patternFill>
      </fill>
    </dxf>
    <dxf>
      <font>
        <color theme="0"/>
      </font>
      <fill>
        <patternFill patternType="solid">
          <fgColor rgb="FF222A35"/>
          <bgColor rgb="FF222A35"/>
        </patternFill>
      </fill>
    </dxf>
    <dxf>
      <font>
        <color theme="0"/>
      </font>
      <fill>
        <patternFill patternType="solid">
          <fgColor rgb="FF44546A"/>
          <bgColor rgb="FF44546A"/>
        </patternFill>
      </fill>
    </dxf>
    <dxf>
      <font>
        <color theme="0"/>
      </font>
      <fill>
        <patternFill patternType="solid">
          <fgColor rgb="FF8496B0"/>
          <bgColor rgb="FF8496B0"/>
        </patternFill>
      </fill>
    </dxf>
    <dxf>
      <font>
        <color rgb="FF00B050"/>
      </font>
      <fill>
        <patternFill patternType="solid">
          <fgColor rgb="FF00B050"/>
          <bgColor rgb="FF00B050"/>
        </patternFill>
      </fill>
      <alignment wrapText="1" shrinkToFit="0"/>
      <border>
        <left style="thin">
          <color rgb="FF00B050"/>
        </left>
        <right style="thin">
          <color rgb="FF00B050"/>
        </right>
        <top style="thin">
          <color theme="0"/>
        </top>
        <bottom style="thin">
          <color theme="0"/>
        </bottom>
      </border>
    </dxf>
    <dxf>
      <font>
        <color rgb="FF92D050"/>
      </font>
      <fill>
        <patternFill patternType="solid">
          <fgColor rgb="FF92D050"/>
          <bgColor rgb="FF92D050"/>
        </patternFill>
      </fill>
      <border>
        <left style="thin">
          <color rgb="FF92D050"/>
        </left>
        <right style="thin">
          <color rgb="FF92D050"/>
        </right>
        <top style="thin">
          <color theme="0"/>
        </top>
        <bottom style="thin">
          <color theme="0"/>
        </bottom>
      </border>
    </dxf>
    <dxf>
      <font>
        <color rgb="FF00B050"/>
      </font>
      <fill>
        <patternFill patternType="solid">
          <fgColor rgb="FF00B050"/>
          <bgColor rgb="FF00B050"/>
        </patternFill>
      </fill>
      <alignment wrapText="1" shrinkToFit="0"/>
      <border>
        <left style="thin">
          <color rgb="FF00B050"/>
        </left>
        <right style="thin">
          <color rgb="FF00B050"/>
        </right>
        <top style="thin">
          <color theme="0"/>
        </top>
        <bottom style="thin">
          <color theme="0"/>
        </bottom>
      </border>
    </dxf>
    <dxf>
      <font>
        <color rgb="FF92D050"/>
      </font>
      <fill>
        <patternFill patternType="solid">
          <fgColor rgb="FF92D050"/>
          <bgColor rgb="FF92D050"/>
        </patternFill>
      </fill>
      <border>
        <left style="thin">
          <color rgb="FF92D050"/>
        </left>
        <right style="thin">
          <color rgb="FF92D050"/>
        </right>
        <top style="thin">
          <color theme="0"/>
        </top>
        <bottom style="thin">
          <color theme="0"/>
        </bottom>
      </border>
    </dxf>
    <dxf>
      <font>
        <color theme="1"/>
      </font>
      <fill>
        <patternFill patternType="solid">
          <fgColor rgb="FF92D050"/>
          <bgColor rgb="FF92D050"/>
        </patternFill>
      </fill>
    </dxf>
    <dxf>
      <font>
        <color theme="1"/>
      </font>
      <fill>
        <patternFill patternType="solid">
          <fgColor rgb="FF03C25B"/>
          <bgColor rgb="FF03C25B"/>
        </patternFill>
      </fill>
    </dxf>
    <dxf>
      <fill>
        <patternFill patternType="solid">
          <fgColor rgb="FFFFD965"/>
          <bgColor rgb="FFFFD965"/>
        </patternFill>
      </fill>
    </dxf>
    <dxf>
      <fill>
        <patternFill patternType="solid">
          <fgColor rgb="FFD8D8D8"/>
          <bgColor rgb="FFD8D8D8"/>
        </patternFill>
      </fill>
    </dxf>
    <dxf>
      <fill>
        <patternFill patternType="solid">
          <fgColor rgb="FFFEF2CB"/>
          <bgColor rgb="FFFEF2CB"/>
        </patternFill>
      </fill>
    </dxf>
    <dxf>
      <fill>
        <patternFill patternType="solid">
          <fgColor rgb="FFB9FAF6"/>
          <bgColor rgb="FFB9FAF6"/>
        </patternFill>
      </fill>
    </dxf>
    <dxf>
      <fill>
        <patternFill patternType="solid">
          <fgColor rgb="FFB6DDDD"/>
          <bgColor rgb="FFB6DDDD"/>
        </patternFill>
      </fill>
    </dxf>
    <dxf>
      <font>
        <color theme="0"/>
      </font>
      <fill>
        <patternFill patternType="solid">
          <fgColor rgb="FF222A35"/>
          <bgColor rgb="FF222A35"/>
        </patternFill>
      </fill>
    </dxf>
    <dxf>
      <font>
        <color theme="0"/>
      </font>
      <fill>
        <patternFill patternType="solid">
          <fgColor rgb="FF44546A"/>
          <bgColor rgb="FF44546A"/>
        </patternFill>
      </fill>
    </dxf>
    <dxf>
      <font>
        <color theme="0"/>
      </font>
      <fill>
        <patternFill patternType="solid">
          <fgColor rgb="FF8496B0"/>
          <bgColor rgb="FF8496B0"/>
        </patternFill>
      </fill>
    </dxf>
    <dxf>
      <font>
        <color rgb="FF00B050"/>
      </font>
      <fill>
        <patternFill patternType="solid">
          <fgColor rgb="FF00B050"/>
          <bgColor rgb="FF00B050"/>
        </patternFill>
      </fill>
      <alignment wrapText="1" shrinkToFit="0"/>
      <border>
        <left style="thin">
          <color rgb="FF00B050"/>
        </left>
        <right style="thin">
          <color rgb="FF00B050"/>
        </right>
        <top style="thin">
          <color theme="0"/>
        </top>
        <bottom style="thin">
          <color theme="0"/>
        </bottom>
      </border>
    </dxf>
    <dxf>
      <font>
        <color rgb="FF92D050"/>
      </font>
      <fill>
        <patternFill patternType="solid">
          <fgColor rgb="FF92D050"/>
          <bgColor rgb="FF92D050"/>
        </patternFill>
      </fill>
      <border>
        <left style="thin">
          <color rgb="FF92D050"/>
        </left>
        <right style="thin">
          <color rgb="FF92D050"/>
        </right>
        <top style="thin">
          <color theme="0"/>
        </top>
        <bottom style="thin">
          <color theme="0"/>
        </bottom>
      </border>
    </dxf>
    <dxf>
      <font>
        <color rgb="FF00B050"/>
      </font>
      <fill>
        <patternFill patternType="solid">
          <fgColor rgb="FF00B050"/>
          <bgColor rgb="FF00B050"/>
        </patternFill>
      </fill>
      <alignment wrapText="1" shrinkToFit="0"/>
      <border>
        <left style="thin">
          <color rgb="FF00B050"/>
        </left>
        <right style="thin">
          <color rgb="FF00B050"/>
        </right>
        <top style="thin">
          <color theme="0"/>
        </top>
        <bottom style="thin">
          <color theme="0"/>
        </bottom>
      </border>
    </dxf>
    <dxf>
      <font>
        <color rgb="FF92D050"/>
      </font>
      <fill>
        <patternFill patternType="solid">
          <fgColor rgb="FF92D050"/>
          <bgColor rgb="FF92D050"/>
        </patternFill>
      </fill>
      <border>
        <left style="thin">
          <color rgb="FF92D050"/>
        </left>
        <right style="thin">
          <color rgb="FF92D050"/>
        </right>
        <top style="thin">
          <color theme="0"/>
        </top>
        <bottom style="thin">
          <color theme="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vxKVbX" TargetMode="Externa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1229975" cy="2495550"/>
    <xdr:pic>
      <xdr:nvPicPr>
        <xdr:cNvPr id="2" name="image1.png">
          <a:hlinkClick xmlns:r="http://schemas.openxmlformats.org/officeDocument/2006/relationships" r:id="rId1"/>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orbel"/>
        <a:ea typeface="Corbel"/>
        <a:cs typeface="Corbel"/>
      </a:majorFont>
      <a:minorFont>
        <a:latin typeface="Corbel"/>
        <a:ea typeface="Corbel"/>
        <a:cs typeface="Corbe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vxKVb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ADB9CA"/>
    <pageSetUpPr fitToPage="1"/>
  </sheetPr>
  <dimension ref="A1:DN1000"/>
  <sheetViews>
    <sheetView showGridLines="0" tabSelected="1" workbookViewId="0">
      <pane ySplit="1" topLeftCell="A2" activePane="bottomLeft" state="frozen"/>
      <selection pane="bottomLeft" activeCell="B44" sqref="B44:N44"/>
    </sheetView>
  </sheetViews>
  <sheetFormatPr defaultColWidth="11.3046875" defaultRowHeight="15" customHeight="1" x14ac:dyDescent="0.35"/>
  <cols>
    <col min="1" max="1" width="3" customWidth="1"/>
    <col min="2" max="2" width="13.3046875" customWidth="1"/>
    <col min="3" max="3" width="9.69140625" customWidth="1"/>
    <col min="4" max="4" width="22" customWidth="1"/>
    <col min="5" max="5" width="13.69140625" customWidth="1"/>
    <col min="6" max="6" width="10.3046875" customWidth="1"/>
    <col min="7" max="8" width="10.69140625" customWidth="1"/>
    <col min="9" max="9" width="9" customWidth="1"/>
    <col min="10" max="10" width="10" customWidth="1"/>
    <col min="11" max="11" width="12.3046875" customWidth="1"/>
    <col min="12" max="12" width="12.69140625" customWidth="1"/>
    <col min="13" max="14" width="11.69140625" customWidth="1"/>
    <col min="15" max="114" width="4.69140625" customWidth="1"/>
    <col min="115" max="115" width="3.3046875" customWidth="1"/>
    <col min="116" max="116" width="13.3046875" customWidth="1"/>
    <col min="117" max="117" width="3.3046875" customWidth="1"/>
    <col min="118" max="118" width="9.69140625" customWidth="1"/>
  </cols>
  <sheetData>
    <row r="1" spans="1:118" ht="199.5" customHeight="1" x14ac:dyDescent="0.35">
      <c r="B1" s="1"/>
      <c r="C1" s="2"/>
      <c r="D1" s="3"/>
      <c r="E1" s="1"/>
      <c r="F1" s="2"/>
      <c r="G1" s="4"/>
      <c r="H1" s="4"/>
      <c r="I1" s="4"/>
      <c r="J1" s="2"/>
      <c r="K1" s="2"/>
      <c r="L1" s="1"/>
      <c r="M1" s="2"/>
      <c r="N1" s="2"/>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row>
    <row r="2" spans="1:118" ht="42" customHeight="1" x14ac:dyDescent="0.35">
      <c r="A2" s="6"/>
      <c r="B2" s="7" t="s">
        <v>85</v>
      </c>
      <c r="C2" s="8"/>
      <c r="D2" s="7"/>
      <c r="E2" s="9"/>
      <c r="F2" s="8"/>
      <c r="G2" s="10"/>
      <c r="H2" s="10"/>
      <c r="I2" s="10"/>
      <c r="J2" s="8"/>
      <c r="K2" s="11"/>
      <c r="L2" s="9"/>
      <c r="M2" s="8"/>
      <c r="N2" s="8"/>
      <c r="O2" s="9"/>
      <c r="P2" s="9"/>
      <c r="Q2" s="9"/>
      <c r="R2" s="9"/>
      <c r="S2" s="9"/>
      <c r="T2" s="9"/>
      <c r="U2" s="9"/>
      <c r="V2" s="9"/>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row>
    <row r="3" spans="1:118" ht="15" customHeight="1" x14ac:dyDescent="0.35">
      <c r="A3" s="13"/>
      <c r="B3" s="14" t="s">
        <v>0</v>
      </c>
      <c r="C3" s="15"/>
      <c r="D3" s="14"/>
      <c r="E3" s="15"/>
      <c r="F3" s="15"/>
      <c r="G3" s="92" t="s">
        <v>1</v>
      </c>
      <c r="H3" s="93"/>
      <c r="I3" s="93"/>
      <c r="J3" s="13"/>
      <c r="K3" s="16"/>
      <c r="L3" s="17"/>
      <c r="M3" s="17"/>
      <c r="N3" s="17"/>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8"/>
      <c r="DM3" s="13"/>
      <c r="DN3" s="13"/>
    </row>
    <row r="4" spans="1:118" ht="30" customHeight="1" x14ac:dyDescent="0.35">
      <c r="A4" s="13"/>
      <c r="B4" s="94"/>
      <c r="C4" s="95"/>
      <c r="D4" s="95"/>
      <c r="E4" s="95"/>
      <c r="F4" s="96"/>
      <c r="G4" s="97">
        <v>45747</v>
      </c>
      <c r="H4" s="98"/>
      <c r="I4" s="99"/>
      <c r="J4" s="19"/>
      <c r="K4" s="16"/>
      <c r="L4" s="17"/>
      <c r="M4" s="17"/>
      <c r="N4" s="17"/>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20"/>
      <c r="DM4" s="13"/>
      <c r="DN4" s="13"/>
    </row>
    <row r="5" spans="1:118" ht="9.75" customHeight="1" x14ac:dyDescent="0.35">
      <c r="A5" s="13"/>
      <c r="B5" s="13"/>
      <c r="C5" s="13"/>
      <c r="D5" s="13"/>
      <c r="E5" s="13"/>
      <c r="F5" s="13"/>
      <c r="G5" s="16"/>
      <c r="H5" s="16"/>
      <c r="I5" s="16"/>
      <c r="J5" s="13"/>
      <c r="K5" s="16"/>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row>
    <row r="6" spans="1:118" ht="18" x14ac:dyDescent="0.35">
      <c r="B6" s="5"/>
      <c r="C6" s="5"/>
      <c r="D6" s="21" t="s">
        <v>2</v>
      </c>
      <c r="E6" s="5"/>
      <c r="F6" s="5"/>
      <c r="G6" s="22"/>
      <c r="H6" s="22"/>
      <c r="I6" s="23"/>
      <c r="J6" s="21" t="s">
        <v>3</v>
      </c>
      <c r="K6" s="23"/>
      <c r="L6" s="21" t="s">
        <v>4</v>
      </c>
      <c r="M6" s="5"/>
      <c r="N6" s="5"/>
      <c r="O6" s="24" t="s">
        <v>5</v>
      </c>
      <c r="P6" s="25"/>
      <c r="Q6" s="25"/>
      <c r="R6" s="25"/>
      <c r="S6" s="25"/>
      <c r="T6" s="26" t="s">
        <v>6</v>
      </c>
      <c r="U6" s="27"/>
      <c r="V6" s="27"/>
      <c r="W6" s="27"/>
      <c r="X6" s="27"/>
      <c r="Y6" s="24" t="s">
        <v>7</v>
      </c>
      <c r="Z6" s="25"/>
      <c r="AA6" s="25"/>
      <c r="AB6" s="25"/>
      <c r="AC6" s="25"/>
      <c r="AD6" s="26" t="s">
        <v>8</v>
      </c>
      <c r="AE6" s="27"/>
      <c r="AF6" s="27"/>
      <c r="AG6" s="27"/>
      <c r="AH6" s="27"/>
      <c r="AI6" s="24" t="s">
        <v>9</v>
      </c>
      <c r="AJ6" s="25"/>
      <c r="AK6" s="25"/>
      <c r="AL6" s="25"/>
      <c r="AM6" s="25"/>
      <c r="AN6" s="26" t="s">
        <v>10</v>
      </c>
      <c r="AO6" s="27"/>
      <c r="AP6" s="27"/>
      <c r="AQ6" s="27"/>
      <c r="AR6" s="27"/>
      <c r="AS6" s="24" t="s">
        <v>11</v>
      </c>
      <c r="AT6" s="25"/>
      <c r="AU6" s="25"/>
      <c r="AV6" s="25"/>
      <c r="AW6" s="25"/>
      <c r="AX6" s="26" t="s">
        <v>12</v>
      </c>
      <c r="AY6" s="27"/>
      <c r="AZ6" s="27"/>
      <c r="BA6" s="27"/>
      <c r="BB6" s="27"/>
      <c r="BC6" s="24" t="s">
        <v>13</v>
      </c>
      <c r="BD6" s="25"/>
      <c r="BE6" s="25"/>
      <c r="BF6" s="25"/>
      <c r="BG6" s="25"/>
      <c r="BH6" s="26" t="s">
        <v>14</v>
      </c>
      <c r="BI6" s="27"/>
      <c r="BJ6" s="27"/>
      <c r="BK6" s="27"/>
      <c r="BL6" s="27"/>
      <c r="BM6" s="24" t="s">
        <v>15</v>
      </c>
      <c r="BN6" s="25"/>
      <c r="BO6" s="25"/>
      <c r="BP6" s="25"/>
      <c r="BQ6" s="25"/>
      <c r="BR6" s="26" t="s">
        <v>16</v>
      </c>
      <c r="BS6" s="27"/>
      <c r="BT6" s="27"/>
      <c r="BU6" s="27"/>
      <c r="BV6" s="27"/>
      <c r="BW6" s="24" t="s">
        <v>17</v>
      </c>
      <c r="BX6" s="25"/>
      <c r="BY6" s="25"/>
      <c r="BZ6" s="25"/>
      <c r="CA6" s="25"/>
      <c r="CB6" s="26" t="s">
        <v>18</v>
      </c>
      <c r="CC6" s="27"/>
      <c r="CD6" s="27"/>
      <c r="CE6" s="27"/>
      <c r="CF6" s="27"/>
      <c r="CG6" s="24" t="s">
        <v>19</v>
      </c>
      <c r="CH6" s="25"/>
      <c r="CI6" s="25"/>
      <c r="CJ6" s="25"/>
      <c r="CK6" s="25"/>
      <c r="CL6" s="26" t="s">
        <v>20</v>
      </c>
      <c r="CM6" s="27"/>
      <c r="CN6" s="27"/>
      <c r="CO6" s="27"/>
      <c r="CP6" s="27"/>
      <c r="CQ6" s="24" t="s">
        <v>21</v>
      </c>
      <c r="CR6" s="25"/>
      <c r="CS6" s="25"/>
      <c r="CT6" s="25"/>
      <c r="CU6" s="25"/>
      <c r="CV6" s="26" t="s">
        <v>22</v>
      </c>
      <c r="CW6" s="27"/>
      <c r="CX6" s="27"/>
      <c r="CY6" s="27"/>
      <c r="CZ6" s="27"/>
      <c r="DA6" s="24" t="s">
        <v>23</v>
      </c>
      <c r="DB6" s="25"/>
      <c r="DC6" s="25"/>
      <c r="DD6" s="25"/>
      <c r="DE6" s="25"/>
      <c r="DF6" s="26" t="s">
        <v>24</v>
      </c>
      <c r="DG6" s="27"/>
      <c r="DH6" s="27"/>
      <c r="DI6" s="27"/>
      <c r="DJ6" s="28"/>
    </row>
    <row r="7" spans="1:118" ht="15.5" x14ac:dyDescent="0.35">
      <c r="B7" s="29" t="s">
        <v>25</v>
      </c>
      <c r="C7" s="29" t="s">
        <v>26</v>
      </c>
      <c r="D7" s="30" t="s">
        <v>27</v>
      </c>
      <c r="E7" s="30" t="s">
        <v>28</v>
      </c>
      <c r="F7" s="30" t="s">
        <v>29</v>
      </c>
      <c r="G7" s="31" t="s">
        <v>1</v>
      </c>
      <c r="H7" s="32" t="s">
        <v>30</v>
      </c>
      <c r="I7" s="33" t="s">
        <v>31</v>
      </c>
      <c r="J7" s="34" t="s">
        <v>32</v>
      </c>
      <c r="K7" s="35" t="s">
        <v>33</v>
      </c>
      <c r="L7" s="36" t="s">
        <v>34</v>
      </c>
      <c r="M7" s="37" t="s">
        <v>35</v>
      </c>
      <c r="N7" s="38" t="s">
        <v>36</v>
      </c>
      <c r="O7" s="39">
        <f>IF(WEEKDAY($G$4,2)=7,$G$4-6,IF(WEEKDAY($G$4,2)=6,$G$4-5,IF(WEEKDAY($G$4,2)=5,$G$4-4,IF(WEEKDAY($G$4,2)=4,$G$4-3,IF(WEEKDAY($G$4,2)=3,$G$4-2,IF(WEEKDAY($G$4,2)=2,$G$4-1,$G$4))))))</f>
        <v>45747</v>
      </c>
      <c r="P7" s="39">
        <f t="shared" ref="P7:DJ7" si="0">IF(WEEKDAY(O7)=6,O7+3,O7+1)</f>
        <v>45748</v>
      </c>
      <c r="Q7" s="39">
        <f t="shared" si="0"/>
        <v>45749</v>
      </c>
      <c r="R7" s="39">
        <f t="shared" si="0"/>
        <v>45750</v>
      </c>
      <c r="S7" s="39">
        <f t="shared" si="0"/>
        <v>45751</v>
      </c>
      <c r="T7" s="40">
        <f t="shared" si="0"/>
        <v>45754</v>
      </c>
      <c r="U7" s="40">
        <f t="shared" si="0"/>
        <v>45755</v>
      </c>
      <c r="V7" s="40">
        <f t="shared" si="0"/>
        <v>45756</v>
      </c>
      <c r="W7" s="40">
        <f t="shared" si="0"/>
        <v>45757</v>
      </c>
      <c r="X7" s="40">
        <f t="shared" si="0"/>
        <v>45758</v>
      </c>
      <c r="Y7" s="39">
        <f t="shared" si="0"/>
        <v>45761</v>
      </c>
      <c r="Z7" s="39">
        <f t="shared" si="0"/>
        <v>45762</v>
      </c>
      <c r="AA7" s="39">
        <f t="shared" si="0"/>
        <v>45763</v>
      </c>
      <c r="AB7" s="39">
        <f t="shared" si="0"/>
        <v>45764</v>
      </c>
      <c r="AC7" s="39">
        <f t="shared" si="0"/>
        <v>45765</v>
      </c>
      <c r="AD7" s="40">
        <f t="shared" si="0"/>
        <v>45768</v>
      </c>
      <c r="AE7" s="40">
        <f t="shared" si="0"/>
        <v>45769</v>
      </c>
      <c r="AF7" s="40">
        <f t="shared" si="0"/>
        <v>45770</v>
      </c>
      <c r="AG7" s="40">
        <f t="shared" si="0"/>
        <v>45771</v>
      </c>
      <c r="AH7" s="40">
        <f t="shared" si="0"/>
        <v>45772</v>
      </c>
      <c r="AI7" s="39">
        <f t="shared" si="0"/>
        <v>45775</v>
      </c>
      <c r="AJ7" s="39">
        <f t="shared" si="0"/>
        <v>45776</v>
      </c>
      <c r="AK7" s="39">
        <f t="shared" si="0"/>
        <v>45777</v>
      </c>
      <c r="AL7" s="39">
        <f t="shared" si="0"/>
        <v>45778</v>
      </c>
      <c r="AM7" s="39">
        <f t="shared" si="0"/>
        <v>45779</v>
      </c>
      <c r="AN7" s="40">
        <f t="shared" si="0"/>
        <v>45782</v>
      </c>
      <c r="AO7" s="40">
        <f t="shared" si="0"/>
        <v>45783</v>
      </c>
      <c r="AP7" s="40">
        <f t="shared" si="0"/>
        <v>45784</v>
      </c>
      <c r="AQ7" s="40">
        <f t="shared" si="0"/>
        <v>45785</v>
      </c>
      <c r="AR7" s="40">
        <f t="shared" si="0"/>
        <v>45786</v>
      </c>
      <c r="AS7" s="39">
        <f t="shared" si="0"/>
        <v>45789</v>
      </c>
      <c r="AT7" s="39">
        <f t="shared" si="0"/>
        <v>45790</v>
      </c>
      <c r="AU7" s="39">
        <f t="shared" si="0"/>
        <v>45791</v>
      </c>
      <c r="AV7" s="39">
        <f t="shared" si="0"/>
        <v>45792</v>
      </c>
      <c r="AW7" s="39">
        <f t="shared" si="0"/>
        <v>45793</v>
      </c>
      <c r="AX7" s="40">
        <f t="shared" si="0"/>
        <v>45796</v>
      </c>
      <c r="AY7" s="40">
        <f t="shared" si="0"/>
        <v>45797</v>
      </c>
      <c r="AZ7" s="40">
        <f t="shared" si="0"/>
        <v>45798</v>
      </c>
      <c r="BA7" s="40">
        <f t="shared" si="0"/>
        <v>45799</v>
      </c>
      <c r="BB7" s="40">
        <f t="shared" si="0"/>
        <v>45800</v>
      </c>
      <c r="BC7" s="39">
        <f t="shared" si="0"/>
        <v>45803</v>
      </c>
      <c r="BD7" s="39">
        <f t="shared" si="0"/>
        <v>45804</v>
      </c>
      <c r="BE7" s="39">
        <f t="shared" si="0"/>
        <v>45805</v>
      </c>
      <c r="BF7" s="39">
        <f t="shared" si="0"/>
        <v>45806</v>
      </c>
      <c r="BG7" s="39">
        <f t="shared" si="0"/>
        <v>45807</v>
      </c>
      <c r="BH7" s="40">
        <f t="shared" si="0"/>
        <v>45810</v>
      </c>
      <c r="BI7" s="40">
        <f t="shared" si="0"/>
        <v>45811</v>
      </c>
      <c r="BJ7" s="40">
        <f t="shared" si="0"/>
        <v>45812</v>
      </c>
      <c r="BK7" s="40">
        <f t="shared" si="0"/>
        <v>45813</v>
      </c>
      <c r="BL7" s="40">
        <f t="shared" si="0"/>
        <v>45814</v>
      </c>
      <c r="BM7" s="39">
        <f t="shared" si="0"/>
        <v>45817</v>
      </c>
      <c r="BN7" s="39">
        <f t="shared" si="0"/>
        <v>45818</v>
      </c>
      <c r="BO7" s="39">
        <f t="shared" si="0"/>
        <v>45819</v>
      </c>
      <c r="BP7" s="39">
        <f t="shared" si="0"/>
        <v>45820</v>
      </c>
      <c r="BQ7" s="39">
        <f t="shared" si="0"/>
        <v>45821</v>
      </c>
      <c r="BR7" s="40">
        <f t="shared" si="0"/>
        <v>45824</v>
      </c>
      <c r="BS7" s="40">
        <f t="shared" si="0"/>
        <v>45825</v>
      </c>
      <c r="BT7" s="40">
        <f t="shared" si="0"/>
        <v>45826</v>
      </c>
      <c r="BU7" s="40">
        <f t="shared" si="0"/>
        <v>45827</v>
      </c>
      <c r="BV7" s="40">
        <f t="shared" si="0"/>
        <v>45828</v>
      </c>
      <c r="BW7" s="39">
        <f t="shared" si="0"/>
        <v>45831</v>
      </c>
      <c r="BX7" s="39">
        <f t="shared" si="0"/>
        <v>45832</v>
      </c>
      <c r="BY7" s="39">
        <f t="shared" si="0"/>
        <v>45833</v>
      </c>
      <c r="BZ7" s="39">
        <f t="shared" si="0"/>
        <v>45834</v>
      </c>
      <c r="CA7" s="39">
        <f t="shared" si="0"/>
        <v>45835</v>
      </c>
      <c r="CB7" s="40">
        <f t="shared" si="0"/>
        <v>45838</v>
      </c>
      <c r="CC7" s="40">
        <f t="shared" si="0"/>
        <v>45839</v>
      </c>
      <c r="CD7" s="40">
        <f t="shared" si="0"/>
        <v>45840</v>
      </c>
      <c r="CE7" s="40">
        <f t="shared" si="0"/>
        <v>45841</v>
      </c>
      <c r="CF7" s="40">
        <f t="shared" si="0"/>
        <v>45842</v>
      </c>
      <c r="CG7" s="39">
        <f t="shared" si="0"/>
        <v>45845</v>
      </c>
      <c r="CH7" s="39">
        <f t="shared" si="0"/>
        <v>45846</v>
      </c>
      <c r="CI7" s="39">
        <f t="shared" si="0"/>
        <v>45847</v>
      </c>
      <c r="CJ7" s="39">
        <f t="shared" si="0"/>
        <v>45848</v>
      </c>
      <c r="CK7" s="39">
        <f t="shared" si="0"/>
        <v>45849</v>
      </c>
      <c r="CL7" s="40">
        <f t="shared" si="0"/>
        <v>45852</v>
      </c>
      <c r="CM7" s="40">
        <f t="shared" si="0"/>
        <v>45853</v>
      </c>
      <c r="CN7" s="40">
        <f t="shared" si="0"/>
        <v>45854</v>
      </c>
      <c r="CO7" s="40">
        <f t="shared" si="0"/>
        <v>45855</v>
      </c>
      <c r="CP7" s="40">
        <f t="shared" si="0"/>
        <v>45856</v>
      </c>
      <c r="CQ7" s="39">
        <f t="shared" si="0"/>
        <v>45859</v>
      </c>
      <c r="CR7" s="39">
        <f t="shared" si="0"/>
        <v>45860</v>
      </c>
      <c r="CS7" s="39">
        <f t="shared" si="0"/>
        <v>45861</v>
      </c>
      <c r="CT7" s="39">
        <f t="shared" si="0"/>
        <v>45862</v>
      </c>
      <c r="CU7" s="39">
        <f t="shared" si="0"/>
        <v>45863</v>
      </c>
      <c r="CV7" s="40">
        <f t="shared" si="0"/>
        <v>45866</v>
      </c>
      <c r="CW7" s="40">
        <f t="shared" si="0"/>
        <v>45867</v>
      </c>
      <c r="CX7" s="40">
        <f t="shared" si="0"/>
        <v>45868</v>
      </c>
      <c r="CY7" s="40">
        <f t="shared" si="0"/>
        <v>45869</v>
      </c>
      <c r="CZ7" s="40">
        <f t="shared" si="0"/>
        <v>45870</v>
      </c>
      <c r="DA7" s="39">
        <f t="shared" si="0"/>
        <v>45873</v>
      </c>
      <c r="DB7" s="39">
        <f t="shared" si="0"/>
        <v>45874</v>
      </c>
      <c r="DC7" s="39">
        <f t="shared" si="0"/>
        <v>45875</v>
      </c>
      <c r="DD7" s="39">
        <f t="shared" si="0"/>
        <v>45876</v>
      </c>
      <c r="DE7" s="39">
        <f t="shared" si="0"/>
        <v>45877</v>
      </c>
      <c r="DF7" s="40">
        <f t="shared" si="0"/>
        <v>45880</v>
      </c>
      <c r="DG7" s="40">
        <f t="shared" si="0"/>
        <v>45881</v>
      </c>
      <c r="DH7" s="40">
        <f t="shared" si="0"/>
        <v>45882</v>
      </c>
      <c r="DI7" s="40">
        <f t="shared" si="0"/>
        <v>45883</v>
      </c>
      <c r="DJ7" s="40">
        <f t="shared" si="0"/>
        <v>45884</v>
      </c>
      <c r="DL7" s="41" t="s">
        <v>25</v>
      </c>
      <c r="DN7" s="41" t="s">
        <v>26</v>
      </c>
    </row>
    <row r="8" spans="1:118" ht="15.5" x14ac:dyDescent="0.35">
      <c r="B8" s="42" t="s">
        <v>37</v>
      </c>
      <c r="C8" s="42" t="s">
        <v>38</v>
      </c>
      <c r="D8" s="43" t="s">
        <v>39</v>
      </c>
      <c r="E8" s="44"/>
      <c r="F8" s="45"/>
      <c r="G8" s="46">
        <f>MIN(G9:G14)</f>
        <v>45747</v>
      </c>
      <c r="H8" s="47">
        <f>MAX(H9:H14)</f>
        <v>45768</v>
      </c>
      <c r="I8" s="48">
        <f t="shared" ref="I8:I42" si="1">NETWORKDAYS(G8,H8)</f>
        <v>16</v>
      </c>
      <c r="J8" s="49"/>
      <c r="K8" s="50">
        <f>AVERAGE(K9:K14)</f>
        <v>0.74333333333333329</v>
      </c>
      <c r="L8" s="51">
        <f t="shared" ref="L8:N8" si="2">SUM(L9:L14)</f>
        <v>22530</v>
      </c>
      <c r="M8" s="52">
        <f t="shared" si="2"/>
        <v>306</v>
      </c>
      <c r="N8" s="53">
        <f t="shared" si="2"/>
        <v>298</v>
      </c>
      <c r="O8" s="54" t="str">
        <f>IF(AND(($G9&lt;=O$7),($H9&gt;=O$7)),"P","")</f>
        <v>P</v>
      </c>
      <c r="P8" s="54" t="str">
        <f t="shared" ref="P8:DJ8" si="3">IF(AND(($G8&lt;=P$7),($H8&gt;=P$7)),"P","")</f>
        <v>P</v>
      </c>
      <c r="Q8" s="54" t="str">
        <f t="shared" si="3"/>
        <v>P</v>
      </c>
      <c r="R8" s="54" t="str">
        <f t="shared" si="3"/>
        <v>P</v>
      </c>
      <c r="S8" s="54" t="str">
        <f t="shared" si="3"/>
        <v>P</v>
      </c>
      <c r="T8" s="54" t="str">
        <f t="shared" si="3"/>
        <v>P</v>
      </c>
      <c r="U8" s="54" t="str">
        <f t="shared" si="3"/>
        <v>P</v>
      </c>
      <c r="V8" s="54" t="str">
        <f t="shared" si="3"/>
        <v>P</v>
      </c>
      <c r="W8" s="54" t="str">
        <f t="shared" si="3"/>
        <v>P</v>
      </c>
      <c r="X8" s="54" t="str">
        <f t="shared" si="3"/>
        <v>P</v>
      </c>
      <c r="Y8" s="54" t="str">
        <f t="shared" si="3"/>
        <v>P</v>
      </c>
      <c r="Z8" s="54" t="str">
        <f t="shared" si="3"/>
        <v>P</v>
      </c>
      <c r="AA8" s="54" t="str">
        <f t="shared" si="3"/>
        <v>P</v>
      </c>
      <c r="AB8" s="54" t="str">
        <f t="shared" si="3"/>
        <v>P</v>
      </c>
      <c r="AC8" s="54" t="str">
        <f t="shared" si="3"/>
        <v>P</v>
      </c>
      <c r="AD8" s="54" t="str">
        <f t="shared" si="3"/>
        <v>P</v>
      </c>
      <c r="AE8" s="54" t="str">
        <f t="shared" si="3"/>
        <v/>
      </c>
      <c r="AF8" s="54" t="str">
        <f t="shared" si="3"/>
        <v/>
      </c>
      <c r="AG8" s="54" t="str">
        <f t="shared" si="3"/>
        <v/>
      </c>
      <c r="AH8" s="54" t="str">
        <f t="shared" si="3"/>
        <v/>
      </c>
      <c r="AI8" s="54" t="str">
        <f t="shared" si="3"/>
        <v/>
      </c>
      <c r="AJ8" s="54" t="str">
        <f t="shared" si="3"/>
        <v/>
      </c>
      <c r="AK8" s="54" t="str">
        <f t="shared" si="3"/>
        <v/>
      </c>
      <c r="AL8" s="54" t="str">
        <f t="shared" si="3"/>
        <v/>
      </c>
      <c r="AM8" s="54" t="str">
        <f t="shared" si="3"/>
        <v/>
      </c>
      <c r="AN8" s="54" t="str">
        <f t="shared" si="3"/>
        <v/>
      </c>
      <c r="AO8" s="54" t="str">
        <f t="shared" si="3"/>
        <v/>
      </c>
      <c r="AP8" s="54" t="str">
        <f t="shared" si="3"/>
        <v/>
      </c>
      <c r="AQ8" s="54" t="str">
        <f t="shared" si="3"/>
        <v/>
      </c>
      <c r="AR8" s="54" t="str">
        <f t="shared" si="3"/>
        <v/>
      </c>
      <c r="AS8" s="54" t="str">
        <f t="shared" si="3"/>
        <v/>
      </c>
      <c r="AT8" s="54" t="str">
        <f t="shared" si="3"/>
        <v/>
      </c>
      <c r="AU8" s="54" t="str">
        <f t="shared" si="3"/>
        <v/>
      </c>
      <c r="AV8" s="54" t="str">
        <f t="shared" si="3"/>
        <v/>
      </c>
      <c r="AW8" s="54" t="str">
        <f t="shared" si="3"/>
        <v/>
      </c>
      <c r="AX8" s="54" t="str">
        <f t="shared" si="3"/>
        <v/>
      </c>
      <c r="AY8" s="54" t="str">
        <f t="shared" si="3"/>
        <v/>
      </c>
      <c r="AZ8" s="54" t="str">
        <f t="shared" si="3"/>
        <v/>
      </c>
      <c r="BA8" s="54" t="str">
        <f t="shared" si="3"/>
        <v/>
      </c>
      <c r="BB8" s="54" t="str">
        <f t="shared" si="3"/>
        <v/>
      </c>
      <c r="BC8" s="54" t="str">
        <f t="shared" si="3"/>
        <v/>
      </c>
      <c r="BD8" s="54" t="str">
        <f t="shared" si="3"/>
        <v/>
      </c>
      <c r="BE8" s="54" t="str">
        <f t="shared" si="3"/>
        <v/>
      </c>
      <c r="BF8" s="54" t="str">
        <f t="shared" si="3"/>
        <v/>
      </c>
      <c r="BG8" s="54" t="str">
        <f t="shared" si="3"/>
        <v/>
      </c>
      <c r="BH8" s="54" t="str">
        <f t="shared" si="3"/>
        <v/>
      </c>
      <c r="BI8" s="54" t="str">
        <f t="shared" si="3"/>
        <v/>
      </c>
      <c r="BJ8" s="54" t="str">
        <f t="shared" si="3"/>
        <v/>
      </c>
      <c r="BK8" s="54" t="str">
        <f t="shared" si="3"/>
        <v/>
      </c>
      <c r="BL8" s="54" t="str">
        <f t="shared" si="3"/>
        <v/>
      </c>
      <c r="BM8" s="54" t="str">
        <f t="shared" si="3"/>
        <v/>
      </c>
      <c r="BN8" s="54" t="str">
        <f t="shared" si="3"/>
        <v/>
      </c>
      <c r="BO8" s="54" t="str">
        <f t="shared" si="3"/>
        <v/>
      </c>
      <c r="BP8" s="54" t="str">
        <f t="shared" si="3"/>
        <v/>
      </c>
      <c r="BQ8" s="54" t="str">
        <f t="shared" si="3"/>
        <v/>
      </c>
      <c r="BR8" s="54" t="str">
        <f t="shared" si="3"/>
        <v/>
      </c>
      <c r="BS8" s="54" t="str">
        <f t="shared" si="3"/>
        <v/>
      </c>
      <c r="BT8" s="54" t="str">
        <f t="shared" si="3"/>
        <v/>
      </c>
      <c r="BU8" s="54" t="str">
        <f t="shared" si="3"/>
        <v/>
      </c>
      <c r="BV8" s="54" t="str">
        <f t="shared" si="3"/>
        <v/>
      </c>
      <c r="BW8" s="54" t="str">
        <f t="shared" si="3"/>
        <v/>
      </c>
      <c r="BX8" s="54" t="str">
        <f t="shared" si="3"/>
        <v/>
      </c>
      <c r="BY8" s="54" t="str">
        <f t="shared" si="3"/>
        <v/>
      </c>
      <c r="BZ8" s="54" t="str">
        <f t="shared" si="3"/>
        <v/>
      </c>
      <c r="CA8" s="54" t="str">
        <f t="shared" si="3"/>
        <v/>
      </c>
      <c r="CB8" s="54" t="str">
        <f t="shared" si="3"/>
        <v/>
      </c>
      <c r="CC8" s="54" t="str">
        <f t="shared" si="3"/>
        <v/>
      </c>
      <c r="CD8" s="54" t="str">
        <f t="shared" si="3"/>
        <v/>
      </c>
      <c r="CE8" s="54" t="str">
        <f t="shared" si="3"/>
        <v/>
      </c>
      <c r="CF8" s="54" t="str">
        <f t="shared" si="3"/>
        <v/>
      </c>
      <c r="CG8" s="54" t="str">
        <f t="shared" si="3"/>
        <v/>
      </c>
      <c r="CH8" s="54" t="str">
        <f t="shared" si="3"/>
        <v/>
      </c>
      <c r="CI8" s="54" t="str">
        <f t="shared" si="3"/>
        <v/>
      </c>
      <c r="CJ8" s="54" t="str">
        <f t="shared" si="3"/>
        <v/>
      </c>
      <c r="CK8" s="54" t="str">
        <f t="shared" si="3"/>
        <v/>
      </c>
      <c r="CL8" s="54" t="str">
        <f t="shared" si="3"/>
        <v/>
      </c>
      <c r="CM8" s="54" t="str">
        <f t="shared" si="3"/>
        <v/>
      </c>
      <c r="CN8" s="54" t="str">
        <f t="shared" si="3"/>
        <v/>
      </c>
      <c r="CO8" s="54" t="str">
        <f t="shared" si="3"/>
        <v/>
      </c>
      <c r="CP8" s="54" t="str">
        <f t="shared" si="3"/>
        <v/>
      </c>
      <c r="CQ8" s="54" t="str">
        <f t="shared" si="3"/>
        <v/>
      </c>
      <c r="CR8" s="54" t="str">
        <f t="shared" si="3"/>
        <v/>
      </c>
      <c r="CS8" s="54" t="str">
        <f t="shared" si="3"/>
        <v/>
      </c>
      <c r="CT8" s="54" t="str">
        <f t="shared" si="3"/>
        <v/>
      </c>
      <c r="CU8" s="54" t="str">
        <f t="shared" si="3"/>
        <v/>
      </c>
      <c r="CV8" s="54" t="str">
        <f t="shared" si="3"/>
        <v/>
      </c>
      <c r="CW8" s="54" t="str">
        <f t="shared" si="3"/>
        <v/>
      </c>
      <c r="CX8" s="54" t="str">
        <f t="shared" si="3"/>
        <v/>
      </c>
      <c r="CY8" s="54" t="str">
        <f t="shared" si="3"/>
        <v/>
      </c>
      <c r="CZ8" s="54" t="str">
        <f t="shared" si="3"/>
        <v/>
      </c>
      <c r="DA8" s="54" t="str">
        <f t="shared" si="3"/>
        <v/>
      </c>
      <c r="DB8" s="54" t="str">
        <f t="shared" si="3"/>
        <v/>
      </c>
      <c r="DC8" s="54" t="str">
        <f t="shared" si="3"/>
        <v/>
      </c>
      <c r="DD8" s="54" t="str">
        <f t="shared" si="3"/>
        <v/>
      </c>
      <c r="DE8" s="54" t="str">
        <f t="shared" si="3"/>
        <v/>
      </c>
      <c r="DF8" s="54" t="str">
        <f t="shared" si="3"/>
        <v/>
      </c>
      <c r="DG8" s="54" t="str">
        <f t="shared" si="3"/>
        <v/>
      </c>
      <c r="DH8" s="54" t="str">
        <f t="shared" si="3"/>
        <v/>
      </c>
      <c r="DI8" s="54" t="str">
        <f t="shared" si="3"/>
        <v/>
      </c>
      <c r="DJ8" s="54" t="str">
        <f t="shared" si="3"/>
        <v/>
      </c>
      <c r="DL8" s="55" t="s">
        <v>40</v>
      </c>
      <c r="DN8" s="55" t="s">
        <v>41</v>
      </c>
    </row>
    <row r="9" spans="1:118" ht="15.5" x14ac:dyDescent="0.35">
      <c r="B9" s="56" t="s">
        <v>37</v>
      </c>
      <c r="C9" s="56" t="s">
        <v>42</v>
      </c>
      <c r="D9" s="57" t="s">
        <v>43</v>
      </c>
      <c r="E9" s="56"/>
      <c r="F9" s="56"/>
      <c r="G9" s="58">
        <v>45747</v>
      </c>
      <c r="H9" s="59">
        <v>45750</v>
      </c>
      <c r="I9" s="60">
        <f t="shared" si="1"/>
        <v>4</v>
      </c>
      <c r="J9" s="61"/>
      <c r="K9" s="62">
        <v>0.33</v>
      </c>
      <c r="L9" s="63">
        <v>8500</v>
      </c>
      <c r="M9" s="64">
        <v>32</v>
      </c>
      <c r="N9" s="65">
        <v>36</v>
      </c>
      <c r="O9" s="66" t="str">
        <f t="shared" ref="O9:DJ9" si="4">IF(AND(($G9&lt;=O$7),($H9&gt;=O$7)),"T","")</f>
        <v>T</v>
      </c>
      <c r="P9" s="66" t="str">
        <f t="shared" si="4"/>
        <v>T</v>
      </c>
      <c r="Q9" s="66" t="str">
        <f t="shared" si="4"/>
        <v>T</v>
      </c>
      <c r="R9" s="66" t="str">
        <f t="shared" si="4"/>
        <v>T</v>
      </c>
      <c r="S9" s="66" t="str">
        <f t="shared" si="4"/>
        <v/>
      </c>
      <c r="T9" s="67" t="str">
        <f t="shared" si="4"/>
        <v/>
      </c>
      <c r="U9" s="67" t="str">
        <f t="shared" si="4"/>
        <v/>
      </c>
      <c r="V9" s="67" t="str">
        <f t="shared" si="4"/>
        <v/>
      </c>
      <c r="W9" s="67" t="str">
        <f t="shared" si="4"/>
        <v/>
      </c>
      <c r="X9" s="67" t="str">
        <f t="shared" si="4"/>
        <v/>
      </c>
      <c r="Y9" s="66" t="str">
        <f t="shared" si="4"/>
        <v/>
      </c>
      <c r="Z9" s="66" t="str">
        <f t="shared" si="4"/>
        <v/>
      </c>
      <c r="AA9" s="66" t="str">
        <f t="shared" si="4"/>
        <v/>
      </c>
      <c r="AB9" s="66" t="str">
        <f t="shared" si="4"/>
        <v/>
      </c>
      <c r="AC9" s="66" t="str">
        <f t="shared" si="4"/>
        <v/>
      </c>
      <c r="AD9" s="67" t="str">
        <f t="shared" si="4"/>
        <v/>
      </c>
      <c r="AE9" s="67" t="str">
        <f t="shared" si="4"/>
        <v/>
      </c>
      <c r="AF9" s="67" t="str">
        <f t="shared" si="4"/>
        <v/>
      </c>
      <c r="AG9" s="67" t="str">
        <f t="shared" si="4"/>
        <v/>
      </c>
      <c r="AH9" s="67" t="str">
        <f t="shared" si="4"/>
        <v/>
      </c>
      <c r="AI9" s="66" t="str">
        <f t="shared" si="4"/>
        <v/>
      </c>
      <c r="AJ9" s="66" t="str">
        <f t="shared" si="4"/>
        <v/>
      </c>
      <c r="AK9" s="66" t="str">
        <f t="shared" si="4"/>
        <v/>
      </c>
      <c r="AL9" s="66" t="str">
        <f t="shared" si="4"/>
        <v/>
      </c>
      <c r="AM9" s="66" t="str">
        <f t="shared" si="4"/>
        <v/>
      </c>
      <c r="AN9" s="67" t="str">
        <f t="shared" si="4"/>
        <v/>
      </c>
      <c r="AO9" s="67" t="str">
        <f t="shared" si="4"/>
        <v/>
      </c>
      <c r="AP9" s="67" t="str">
        <f t="shared" si="4"/>
        <v/>
      </c>
      <c r="AQ9" s="67" t="str">
        <f t="shared" si="4"/>
        <v/>
      </c>
      <c r="AR9" s="67" t="str">
        <f t="shared" si="4"/>
        <v/>
      </c>
      <c r="AS9" s="66" t="str">
        <f t="shared" si="4"/>
        <v/>
      </c>
      <c r="AT9" s="66" t="str">
        <f t="shared" si="4"/>
        <v/>
      </c>
      <c r="AU9" s="66" t="str">
        <f t="shared" si="4"/>
        <v/>
      </c>
      <c r="AV9" s="66" t="str">
        <f t="shared" si="4"/>
        <v/>
      </c>
      <c r="AW9" s="66" t="str">
        <f t="shared" si="4"/>
        <v/>
      </c>
      <c r="AX9" s="67" t="str">
        <f t="shared" si="4"/>
        <v/>
      </c>
      <c r="AY9" s="67" t="str">
        <f t="shared" si="4"/>
        <v/>
      </c>
      <c r="AZ9" s="67" t="str">
        <f t="shared" si="4"/>
        <v/>
      </c>
      <c r="BA9" s="67" t="str">
        <f t="shared" si="4"/>
        <v/>
      </c>
      <c r="BB9" s="67" t="str">
        <f t="shared" si="4"/>
        <v/>
      </c>
      <c r="BC9" s="66" t="str">
        <f t="shared" si="4"/>
        <v/>
      </c>
      <c r="BD9" s="66" t="str">
        <f t="shared" si="4"/>
        <v/>
      </c>
      <c r="BE9" s="66" t="str">
        <f t="shared" si="4"/>
        <v/>
      </c>
      <c r="BF9" s="66" t="str">
        <f t="shared" si="4"/>
        <v/>
      </c>
      <c r="BG9" s="66" t="str">
        <f t="shared" si="4"/>
        <v/>
      </c>
      <c r="BH9" s="67" t="str">
        <f t="shared" si="4"/>
        <v/>
      </c>
      <c r="BI9" s="67" t="str">
        <f t="shared" si="4"/>
        <v/>
      </c>
      <c r="BJ9" s="67" t="str">
        <f t="shared" si="4"/>
        <v/>
      </c>
      <c r="BK9" s="67" t="str">
        <f t="shared" si="4"/>
        <v/>
      </c>
      <c r="BL9" s="67" t="str">
        <f t="shared" si="4"/>
        <v/>
      </c>
      <c r="BM9" s="66" t="str">
        <f t="shared" si="4"/>
        <v/>
      </c>
      <c r="BN9" s="66" t="str">
        <f t="shared" si="4"/>
        <v/>
      </c>
      <c r="BO9" s="66" t="str">
        <f t="shared" si="4"/>
        <v/>
      </c>
      <c r="BP9" s="66" t="str">
        <f t="shared" si="4"/>
        <v/>
      </c>
      <c r="BQ9" s="66" t="str">
        <f t="shared" si="4"/>
        <v/>
      </c>
      <c r="BR9" s="67" t="str">
        <f t="shared" si="4"/>
        <v/>
      </c>
      <c r="BS9" s="67" t="str">
        <f t="shared" si="4"/>
        <v/>
      </c>
      <c r="BT9" s="67" t="str">
        <f t="shared" si="4"/>
        <v/>
      </c>
      <c r="BU9" s="67" t="str">
        <f t="shared" si="4"/>
        <v/>
      </c>
      <c r="BV9" s="67" t="str">
        <f t="shared" si="4"/>
        <v/>
      </c>
      <c r="BW9" s="66" t="str">
        <f t="shared" si="4"/>
        <v/>
      </c>
      <c r="BX9" s="66" t="str">
        <f t="shared" si="4"/>
        <v/>
      </c>
      <c r="BY9" s="66" t="str">
        <f t="shared" si="4"/>
        <v/>
      </c>
      <c r="BZ9" s="66" t="str">
        <f t="shared" si="4"/>
        <v/>
      </c>
      <c r="CA9" s="66" t="str">
        <f t="shared" si="4"/>
        <v/>
      </c>
      <c r="CB9" s="67" t="str">
        <f t="shared" si="4"/>
        <v/>
      </c>
      <c r="CC9" s="67" t="str">
        <f t="shared" si="4"/>
        <v/>
      </c>
      <c r="CD9" s="67" t="str">
        <f t="shared" si="4"/>
        <v/>
      </c>
      <c r="CE9" s="67" t="str">
        <f t="shared" si="4"/>
        <v/>
      </c>
      <c r="CF9" s="67" t="str">
        <f t="shared" si="4"/>
        <v/>
      </c>
      <c r="CG9" s="66" t="str">
        <f t="shared" si="4"/>
        <v/>
      </c>
      <c r="CH9" s="66" t="str">
        <f t="shared" si="4"/>
        <v/>
      </c>
      <c r="CI9" s="66" t="str">
        <f t="shared" si="4"/>
        <v/>
      </c>
      <c r="CJ9" s="66" t="str">
        <f t="shared" si="4"/>
        <v/>
      </c>
      <c r="CK9" s="66" t="str">
        <f t="shared" si="4"/>
        <v/>
      </c>
      <c r="CL9" s="67" t="str">
        <f t="shared" si="4"/>
        <v/>
      </c>
      <c r="CM9" s="67" t="str">
        <f t="shared" si="4"/>
        <v/>
      </c>
      <c r="CN9" s="67" t="str">
        <f t="shared" si="4"/>
        <v/>
      </c>
      <c r="CO9" s="67" t="str">
        <f t="shared" si="4"/>
        <v/>
      </c>
      <c r="CP9" s="67" t="str">
        <f t="shared" si="4"/>
        <v/>
      </c>
      <c r="CQ9" s="66" t="str">
        <f t="shared" si="4"/>
        <v/>
      </c>
      <c r="CR9" s="66" t="str">
        <f t="shared" si="4"/>
        <v/>
      </c>
      <c r="CS9" s="66" t="str">
        <f t="shared" si="4"/>
        <v/>
      </c>
      <c r="CT9" s="66" t="str">
        <f t="shared" si="4"/>
        <v/>
      </c>
      <c r="CU9" s="66" t="str">
        <f t="shared" si="4"/>
        <v/>
      </c>
      <c r="CV9" s="67" t="str">
        <f t="shared" si="4"/>
        <v/>
      </c>
      <c r="CW9" s="67" t="str">
        <f t="shared" si="4"/>
        <v/>
      </c>
      <c r="CX9" s="67" t="str">
        <f t="shared" si="4"/>
        <v/>
      </c>
      <c r="CY9" s="67" t="str">
        <f t="shared" si="4"/>
        <v/>
      </c>
      <c r="CZ9" s="67" t="str">
        <f t="shared" si="4"/>
        <v/>
      </c>
      <c r="DA9" s="66" t="str">
        <f t="shared" si="4"/>
        <v/>
      </c>
      <c r="DB9" s="66" t="str">
        <f t="shared" si="4"/>
        <v/>
      </c>
      <c r="DC9" s="66" t="str">
        <f t="shared" si="4"/>
        <v/>
      </c>
      <c r="DD9" s="66" t="str">
        <f t="shared" si="4"/>
        <v/>
      </c>
      <c r="DE9" s="66" t="str">
        <f t="shared" si="4"/>
        <v/>
      </c>
      <c r="DF9" s="67" t="str">
        <f t="shared" si="4"/>
        <v/>
      </c>
      <c r="DG9" s="67" t="str">
        <f t="shared" si="4"/>
        <v/>
      </c>
      <c r="DH9" s="67" t="str">
        <f t="shared" si="4"/>
        <v/>
      </c>
      <c r="DI9" s="67" t="str">
        <f t="shared" si="4"/>
        <v/>
      </c>
      <c r="DJ9" s="67" t="str">
        <f t="shared" si="4"/>
        <v/>
      </c>
      <c r="DL9" s="68" t="s">
        <v>37</v>
      </c>
      <c r="DN9" s="68" t="s">
        <v>42</v>
      </c>
    </row>
    <row r="10" spans="1:118" ht="15.5" x14ac:dyDescent="0.35">
      <c r="B10" s="56" t="s">
        <v>44</v>
      </c>
      <c r="C10" s="56" t="s">
        <v>42</v>
      </c>
      <c r="D10" s="57" t="s">
        <v>45</v>
      </c>
      <c r="E10" s="56"/>
      <c r="F10" s="56"/>
      <c r="G10" s="58">
        <v>45749</v>
      </c>
      <c r="H10" s="59">
        <v>45765</v>
      </c>
      <c r="I10" s="60">
        <f t="shared" si="1"/>
        <v>13</v>
      </c>
      <c r="J10" s="61"/>
      <c r="K10" s="62">
        <v>1</v>
      </c>
      <c r="L10" s="63">
        <v>2500</v>
      </c>
      <c r="M10" s="64">
        <v>104</v>
      </c>
      <c r="N10" s="65">
        <v>100</v>
      </c>
      <c r="O10" s="66" t="str">
        <f t="shared" ref="O10:DJ10" si="5">IF(AND(($G10&lt;=O$7),($H10&gt;=O$7)),"T","")</f>
        <v/>
      </c>
      <c r="P10" s="66" t="str">
        <f t="shared" si="5"/>
        <v/>
      </c>
      <c r="Q10" s="66" t="str">
        <f t="shared" si="5"/>
        <v>T</v>
      </c>
      <c r="R10" s="66" t="str">
        <f t="shared" si="5"/>
        <v>T</v>
      </c>
      <c r="S10" s="66" t="str">
        <f t="shared" si="5"/>
        <v>T</v>
      </c>
      <c r="T10" s="67" t="str">
        <f t="shared" si="5"/>
        <v>T</v>
      </c>
      <c r="U10" s="67" t="str">
        <f t="shared" si="5"/>
        <v>T</v>
      </c>
      <c r="V10" s="67" t="str">
        <f t="shared" si="5"/>
        <v>T</v>
      </c>
      <c r="W10" s="67" t="str">
        <f t="shared" si="5"/>
        <v>T</v>
      </c>
      <c r="X10" s="67" t="str">
        <f t="shared" si="5"/>
        <v>T</v>
      </c>
      <c r="Y10" s="66" t="str">
        <f t="shared" si="5"/>
        <v>T</v>
      </c>
      <c r="Z10" s="66" t="str">
        <f t="shared" si="5"/>
        <v>T</v>
      </c>
      <c r="AA10" s="66" t="str">
        <f t="shared" si="5"/>
        <v>T</v>
      </c>
      <c r="AB10" s="66" t="str">
        <f t="shared" si="5"/>
        <v>T</v>
      </c>
      <c r="AC10" s="66" t="str">
        <f t="shared" si="5"/>
        <v>T</v>
      </c>
      <c r="AD10" s="67" t="str">
        <f t="shared" si="5"/>
        <v/>
      </c>
      <c r="AE10" s="67" t="str">
        <f t="shared" si="5"/>
        <v/>
      </c>
      <c r="AF10" s="67" t="str">
        <f t="shared" si="5"/>
        <v/>
      </c>
      <c r="AG10" s="67" t="str">
        <f t="shared" si="5"/>
        <v/>
      </c>
      <c r="AH10" s="67" t="str">
        <f t="shared" si="5"/>
        <v/>
      </c>
      <c r="AI10" s="66" t="str">
        <f t="shared" si="5"/>
        <v/>
      </c>
      <c r="AJ10" s="66" t="str">
        <f t="shared" si="5"/>
        <v/>
      </c>
      <c r="AK10" s="66" t="str">
        <f t="shared" si="5"/>
        <v/>
      </c>
      <c r="AL10" s="66" t="str">
        <f t="shared" si="5"/>
        <v/>
      </c>
      <c r="AM10" s="66" t="str">
        <f t="shared" si="5"/>
        <v/>
      </c>
      <c r="AN10" s="67" t="str">
        <f t="shared" si="5"/>
        <v/>
      </c>
      <c r="AO10" s="67" t="str">
        <f t="shared" si="5"/>
        <v/>
      </c>
      <c r="AP10" s="67" t="str">
        <f t="shared" si="5"/>
        <v/>
      </c>
      <c r="AQ10" s="67" t="str">
        <f t="shared" si="5"/>
        <v/>
      </c>
      <c r="AR10" s="67" t="str">
        <f t="shared" si="5"/>
        <v/>
      </c>
      <c r="AS10" s="66" t="str">
        <f t="shared" si="5"/>
        <v/>
      </c>
      <c r="AT10" s="66" t="str">
        <f t="shared" si="5"/>
        <v/>
      </c>
      <c r="AU10" s="66" t="str">
        <f t="shared" si="5"/>
        <v/>
      </c>
      <c r="AV10" s="66" t="str">
        <f t="shared" si="5"/>
        <v/>
      </c>
      <c r="AW10" s="66" t="str">
        <f t="shared" si="5"/>
        <v/>
      </c>
      <c r="AX10" s="67" t="str">
        <f t="shared" si="5"/>
        <v/>
      </c>
      <c r="AY10" s="67" t="str">
        <f t="shared" si="5"/>
        <v/>
      </c>
      <c r="AZ10" s="67" t="str">
        <f t="shared" si="5"/>
        <v/>
      </c>
      <c r="BA10" s="67" t="str">
        <f t="shared" si="5"/>
        <v/>
      </c>
      <c r="BB10" s="67" t="str">
        <f t="shared" si="5"/>
        <v/>
      </c>
      <c r="BC10" s="66" t="str">
        <f t="shared" si="5"/>
        <v/>
      </c>
      <c r="BD10" s="66" t="str">
        <f t="shared" si="5"/>
        <v/>
      </c>
      <c r="BE10" s="66" t="str">
        <f t="shared" si="5"/>
        <v/>
      </c>
      <c r="BF10" s="66" t="str">
        <f t="shared" si="5"/>
        <v/>
      </c>
      <c r="BG10" s="66" t="str">
        <f t="shared" si="5"/>
        <v/>
      </c>
      <c r="BH10" s="67" t="str">
        <f t="shared" si="5"/>
        <v/>
      </c>
      <c r="BI10" s="67" t="str">
        <f t="shared" si="5"/>
        <v/>
      </c>
      <c r="BJ10" s="67" t="str">
        <f t="shared" si="5"/>
        <v/>
      </c>
      <c r="BK10" s="67" t="str">
        <f t="shared" si="5"/>
        <v/>
      </c>
      <c r="BL10" s="67" t="str">
        <f t="shared" si="5"/>
        <v/>
      </c>
      <c r="BM10" s="66" t="str">
        <f t="shared" si="5"/>
        <v/>
      </c>
      <c r="BN10" s="66" t="str">
        <f t="shared" si="5"/>
        <v/>
      </c>
      <c r="BO10" s="66" t="str">
        <f t="shared" si="5"/>
        <v/>
      </c>
      <c r="BP10" s="66" t="str">
        <f t="shared" si="5"/>
        <v/>
      </c>
      <c r="BQ10" s="66" t="str">
        <f t="shared" si="5"/>
        <v/>
      </c>
      <c r="BR10" s="67" t="str">
        <f t="shared" si="5"/>
        <v/>
      </c>
      <c r="BS10" s="67" t="str">
        <f t="shared" si="5"/>
        <v/>
      </c>
      <c r="BT10" s="67" t="str">
        <f t="shared" si="5"/>
        <v/>
      </c>
      <c r="BU10" s="67" t="str">
        <f t="shared" si="5"/>
        <v/>
      </c>
      <c r="BV10" s="67" t="str">
        <f t="shared" si="5"/>
        <v/>
      </c>
      <c r="BW10" s="66" t="str">
        <f t="shared" si="5"/>
        <v/>
      </c>
      <c r="BX10" s="66" t="str">
        <f t="shared" si="5"/>
        <v/>
      </c>
      <c r="BY10" s="66" t="str">
        <f t="shared" si="5"/>
        <v/>
      </c>
      <c r="BZ10" s="66" t="str">
        <f t="shared" si="5"/>
        <v/>
      </c>
      <c r="CA10" s="66" t="str">
        <f t="shared" si="5"/>
        <v/>
      </c>
      <c r="CB10" s="67" t="str">
        <f t="shared" si="5"/>
        <v/>
      </c>
      <c r="CC10" s="67" t="str">
        <f t="shared" si="5"/>
        <v/>
      </c>
      <c r="CD10" s="67" t="str">
        <f t="shared" si="5"/>
        <v/>
      </c>
      <c r="CE10" s="67" t="str">
        <f t="shared" si="5"/>
        <v/>
      </c>
      <c r="CF10" s="67" t="str">
        <f t="shared" si="5"/>
        <v/>
      </c>
      <c r="CG10" s="66" t="str">
        <f t="shared" si="5"/>
        <v/>
      </c>
      <c r="CH10" s="66" t="str">
        <f t="shared" si="5"/>
        <v/>
      </c>
      <c r="CI10" s="66" t="str">
        <f t="shared" si="5"/>
        <v/>
      </c>
      <c r="CJ10" s="66" t="str">
        <f t="shared" si="5"/>
        <v/>
      </c>
      <c r="CK10" s="66" t="str">
        <f t="shared" si="5"/>
        <v/>
      </c>
      <c r="CL10" s="67" t="str">
        <f t="shared" si="5"/>
        <v/>
      </c>
      <c r="CM10" s="67" t="str">
        <f t="shared" si="5"/>
        <v/>
      </c>
      <c r="CN10" s="67" t="str">
        <f t="shared" si="5"/>
        <v/>
      </c>
      <c r="CO10" s="67" t="str">
        <f t="shared" si="5"/>
        <v/>
      </c>
      <c r="CP10" s="67" t="str">
        <f t="shared" si="5"/>
        <v/>
      </c>
      <c r="CQ10" s="66" t="str">
        <f t="shared" si="5"/>
        <v/>
      </c>
      <c r="CR10" s="66" t="str">
        <f t="shared" si="5"/>
        <v/>
      </c>
      <c r="CS10" s="66" t="str">
        <f t="shared" si="5"/>
        <v/>
      </c>
      <c r="CT10" s="66" t="str">
        <f t="shared" si="5"/>
        <v/>
      </c>
      <c r="CU10" s="66" t="str">
        <f t="shared" si="5"/>
        <v/>
      </c>
      <c r="CV10" s="67" t="str">
        <f t="shared" si="5"/>
        <v/>
      </c>
      <c r="CW10" s="67" t="str">
        <f t="shared" si="5"/>
        <v/>
      </c>
      <c r="CX10" s="67" t="str">
        <f t="shared" si="5"/>
        <v/>
      </c>
      <c r="CY10" s="67" t="str">
        <f t="shared" si="5"/>
        <v/>
      </c>
      <c r="CZ10" s="67" t="str">
        <f t="shared" si="5"/>
        <v/>
      </c>
      <c r="DA10" s="66" t="str">
        <f t="shared" si="5"/>
        <v/>
      </c>
      <c r="DB10" s="66" t="str">
        <f t="shared" si="5"/>
        <v/>
      </c>
      <c r="DC10" s="66" t="str">
        <f t="shared" si="5"/>
        <v/>
      </c>
      <c r="DD10" s="66" t="str">
        <f t="shared" si="5"/>
        <v/>
      </c>
      <c r="DE10" s="66" t="str">
        <f t="shared" si="5"/>
        <v/>
      </c>
      <c r="DF10" s="67" t="str">
        <f t="shared" si="5"/>
        <v/>
      </c>
      <c r="DG10" s="67" t="str">
        <f t="shared" si="5"/>
        <v/>
      </c>
      <c r="DH10" s="67" t="str">
        <f t="shared" si="5"/>
        <v/>
      </c>
      <c r="DI10" s="67" t="str">
        <f t="shared" si="5"/>
        <v/>
      </c>
      <c r="DJ10" s="67" t="str">
        <f t="shared" si="5"/>
        <v/>
      </c>
      <c r="DL10" s="68" t="s">
        <v>46</v>
      </c>
      <c r="DN10" s="68" t="s">
        <v>38</v>
      </c>
    </row>
    <row r="11" spans="1:118" ht="15.5" x14ac:dyDescent="0.35">
      <c r="B11" s="56" t="s">
        <v>47</v>
      </c>
      <c r="C11" s="56" t="s">
        <v>38</v>
      </c>
      <c r="D11" s="57" t="s">
        <v>48</v>
      </c>
      <c r="E11" s="56"/>
      <c r="F11" s="56"/>
      <c r="G11" s="58">
        <v>45760</v>
      </c>
      <c r="H11" s="59">
        <v>45765</v>
      </c>
      <c r="I11" s="60">
        <f t="shared" si="1"/>
        <v>5</v>
      </c>
      <c r="J11" s="61"/>
      <c r="K11" s="62">
        <v>0.9</v>
      </c>
      <c r="L11" s="63">
        <v>3200</v>
      </c>
      <c r="M11" s="64">
        <v>40</v>
      </c>
      <c r="N11" s="65">
        <v>40</v>
      </c>
      <c r="O11" s="66" t="str">
        <f t="shared" ref="O11:DJ11" si="6">IF(AND(($G11&lt;=O$7),($H11&gt;=O$7)),"T","")</f>
        <v/>
      </c>
      <c r="P11" s="66" t="str">
        <f t="shared" si="6"/>
        <v/>
      </c>
      <c r="Q11" s="66" t="str">
        <f t="shared" si="6"/>
        <v/>
      </c>
      <c r="R11" s="66" t="str">
        <f t="shared" si="6"/>
        <v/>
      </c>
      <c r="S11" s="66" t="str">
        <f t="shared" si="6"/>
        <v/>
      </c>
      <c r="T11" s="67" t="str">
        <f t="shared" si="6"/>
        <v/>
      </c>
      <c r="U11" s="67" t="str">
        <f t="shared" si="6"/>
        <v/>
      </c>
      <c r="V11" s="67" t="str">
        <f t="shared" si="6"/>
        <v/>
      </c>
      <c r="W11" s="67" t="str">
        <f t="shared" si="6"/>
        <v/>
      </c>
      <c r="X11" s="67" t="str">
        <f t="shared" si="6"/>
        <v/>
      </c>
      <c r="Y11" s="66" t="str">
        <f t="shared" si="6"/>
        <v>T</v>
      </c>
      <c r="Z11" s="66" t="str">
        <f t="shared" si="6"/>
        <v>T</v>
      </c>
      <c r="AA11" s="66" t="str">
        <f t="shared" si="6"/>
        <v>T</v>
      </c>
      <c r="AB11" s="66" t="str">
        <f t="shared" si="6"/>
        <v>T</v>
      </c>
      <c r="AC11" s="66" t="str">
        <f t="shared" si="6"/>
        <v>T</v>
      </c>
      <c r="AD11" s="67" t="str">
        <f t="shared" si="6"/>
        <v/>
      </c>
      <c r="AE11" s="67" t="str">
        <f t="shared" si="6"/>
        <v/>
      </c>
      <c r="AF11" s="67" t="str">
        <f t="shared" si="6"/>
        <v/>
      </c>
      <c r="AG11" s="67" t="str">
        <f t="shared" si="6"/>
        <v/>
      </c>
      <c r="AH11" s="67" t="str">
        <f t="shared" si="6"/>
        <v/>
      </c>
      <c r="AI11" s="66" t="str">
        <f t="shared" si="6"/>
        <v/>
      </c>
      <c r="AJ11" s="66" t="str">
        <f t="shared" si="6"/>
        <v/>
      </c>
      <c r="AK11" s="66" t="str">
        <f t="shared" si="6"/>
        <v/>
      </c>
      <c r="AL11" s="66" t="str">
        <f t="shared" si="6"/>
        <v/>
      </c>
      <c r="AM11" s="66" t="str">
        <f t="shared" si="6"/>
        <v/>
      </c>
      <c r="AN11" s="67" t="str">
        <f t="shared" si="6"/>
        <v/>
      </c>
      <c r="AO11" s="67" t="str">
        <f t="shared" si="6"/>
        <v/>
      </c>
      <c r="AP11" s="67" t="str">
        <f t="shared" si="6"/>
        <v/>
      </c>
      <c r="AQ11" s="67" t="str">
        <f t="shared" si="6"/>
        <v/>
      </c>
      <c r="AR11" s="67" t="str">
        <f t="shared" si="6"/>
        <v/>
      </c>
      <c r="AS11" s="66" t="str">
        <f t="shared" si="6"/>
        <v/>
      </c>
      <c r="AT11" s="66" t="str">
        <f t="shared" si="6"/>
        <v/>
      </c>
      <c r="AU11" s="66" t="str">
        <f t="shared" si="6"/>
        <v/>
      </c>
      <c r="AV11" s="66" t="str">
        <f t="shared" si="6"/>
        <v/>
      </c>
      <c r="AW11" s="66" t="str">
        <f t="shared" si="6"/>
        <v/>
      </c>
      <c r="AX11" s="67" t="str">
        <f t="shared" si="6"/>
        <v/>
      </c>
      <c r="AY11" s="67" t="str">
        <f t="shared" si="6"/>
        <v/>
      </c>
      <c r="AZ11" s="67" t="str">
        <f t="shared" si="6"/>
        <v/>
      </c>
      <c r="BA11" s="67" t="str">
        <f t="shared" si="6"/>
        <v/>
      </c>
      <c r="BB11" s="67" t="str">
        <f t="shared" si="6"/>
        <v/>
      </c>
      <c r="BC11" s="66" t="str">
        <f t="shared" si="6"/>
        <v/>
      </c>
      <c r="BD11" s="66" t="str">
        <f t="shared" si="6"/>
        <v/>
      </c>
      <c r="BE11" s="66" t="str">
        <f t="shared" si="6"/>
        <v/>
      </c>
      <c r="BF11" s="66" t="str">
        <f t="shared" si="6"/>
        <v/>
      </c>
      <c r="BG11" s="66" t="str">
        <f t="shared" si="6"/>
        <v/>
      </c>
      <c r="BH11" s="67" t="str">
        <f t="shared" si="6"/>
        <v/>
      </c>
      <c r="BI11" s="67" t="str">
        <f t="shared" si="6"/>
        <v/>
      </c>
      <c r="BJ11" s="67" t="str">
        <f t="shared" si="6"/>
        <v/>
      </c>
      <c r="BK11" s="67" t="str">
        <f t="shared" si="6"/>
        <v/>
      </c>
      <c r="BL11" s="67" t="str">
        <f t="shared" si="6"/>
        <v/>
      </c>
      <c r="BM11" s="66" t="str">
        <f t="shared" si="6"/>
        <v/>
      </c>
      <c r="BN11" s="66" t="str">
        <f t="shared" si="6"/>
        <v/>
      </c>
      <c r="BO11" s="66" t="str">
        <f t="shared" si="6"/>
        <v/>
      </c>
      <c r="BP11" s="66" t="str">
        <f t="shared" si="6"/>
        <v/>
      </c>
      <c r="BQ11" s="66" t="str">
        <f t="shared" si="6"/>
        <v/>
      </c>
      <c r="BR11" s="67" t="str">
        <f t="shared" si="6"/>
        <v/>
      </c>
      <c r="BS11" s="67" t="str">
        <f t="shared" si="6"/>
        <v/>
      </c>
      <c r="BT11" s="67" t="str">
        <f t="shared" si="6"/>
        <v/>
      </c>
      <c r="BU11" s="67" t="str">
        <f t="shared" si="6"/>
        <v/>
      </c>
      <c r="BV11" s="67" t="str">
        <f t="shared" si="6"/>
        <v/>
      </c>
      <c r="BW11" s="66" t="str">
        <f t="shared" si="6"/>
        <v/>
      </c>
      <c r="BX11" s="66" t="str">
        <f t="shared" si="6"/>
        <v/>
      </c>
      <c r="BY11" s="66" t="str">
        <f t="shared" si="6"/>
        <v/>
      </c>
      <c r="BZ11" s="66" t="str">
        <f t="shared" si="6"/>
        <v/>
      </c>
      <c r="CA11" s="66" t="str">
        <f t="shared" si="6"/>
        <v/>
      </c>
      <c r="CB11" s="67" t="str">
        <f t="shared" si="6"/>
        <v/>
      </c>
      <c r="CC11" s="67" t="str">
        <f t="shared" si="6"/>
        <v/>
      </c>
      <c r="CD11" s="67" t="str">
        <f t="shared" si="6"/>
        <v/>
      </c>
      <c r="CE11" s="67" t="str">
        <f t="shared" si="6"/>
        <v/>
      </c>
      <c r="CF11" s="67" t="str">
        <f t="shared" si="6"/>
        <v/>
      </c>
      <c r="CG11" s="66" t="str">
        <f t="shared" si="6"/>
        <v/>
      </c>
      <c r="CH11" s="66" t="str">
        <f t="shared" si="6"/>
        <v/>
      </c>
      <c r="CI11" s="66" t="str">
        <f t="shared" si="6"/>
        <v/>
      </c>
      <c r="CJ11" s="66" t="str">
        <f t="shared" si="6"/>
        <v/>
      </c>
      <c r="CK11" s="66" t="str">
        <f t="shared" si="6"/>
        <v/>
      </c>
      <c r="CL11" s="67" t="str">
        <f t="shared" si="6"/>
        <v/>
      </c>
      <c r="CM11" s="67" t="str">
        <f t="shared" si="6"/>
        <v/>
      </c>
      <c r="CN11" s="67" t="str">
        <f t="shared" si="6"/>
        <v/>
      </c>
      <c r="CO11" s="67" t="str">
        <f t="shared" si="6"/>
        <v/>
      </c>
      <c r="CP11" s="67" t="str">
        <f t="shared" si="6"/>
        <v/>
      </c>
      <c r="CQ11" s="66" t="str">
        <f t="shared" si="6"/>
        <v/>
      </c>
      <c r="CR11" s="66" t="str">
        <f t="shared" si="6"/>
        <v/>
      </c>
      <c r="CS11" s="66" t="str">
        <f t="shared" si="6"/>
        <v/>
      </c>
      <c r="CT11" s="66" t="str">
        <f t="shared" si="6"/>
        <v/>
      </c>
      <c r="CU11" s="66" t="str">
        <f t="shared" si="6"/>
        <v/>
      </c>
      <c r="CV11" s="67" t="str">
        <f t="shared" si="6"/>
        <v/>
      </c>
      <c r="CW11" s="67" t="str">
        <f t="shared" si="6"/>
        <v/>
      </c>
      <c r="CX11" s="67" t="str">
        <f t="shared" si="6"/>
        <v/>
      </c>
      <c r="CY11" s="67" t="str">
        <f t="shared" si="6"/>
        <v/>
      </c>
      <c r="CZ11" s="67" t="str">
        <f t="shared" si="6"/>
        <v/>
      </c>
      <c r="DA11" s="66" t="str">
        <f t="shared" si="6"/>
        <v/>
      </c>
      <c r="DB11" s="66" t="str">
        <f t="shared" si="6"/>
        <v/>
      </c>
      <c r="DC11" s="66" t="str">
        <f t="shared" si="6"/>
        <v/>
      </c>
      <c r="DD11" s="66" t="str">
        <f t="shared" si="6"/>
        <v/>
      </c>
      <c r="DE11" s="66" t="str">
        <f t="shared" si="6"/>
        <v/>
      </c>
      <c r="DF11" s="67" t="str">
        <f t="shared" si="6"/>
        <v/>
      </c>
      <c r="DG11" s="67" t="str">
        <f t="shared" si="6"/>
        <v/>
      </c>
      <c r="DH11" s="67" t="str">
        <f t="shared" si="6"/>
        <v/>
      </c>
      <c r="DI11" s="67" t="str">
        <f t="shared" si="6"/>
        <v/>
      </c>
      <c r="DJ11" s="67" t="str">
        <f t="shared" si="6"/>
        <v/>
      </c>
      <c r="DL11" s="69" t="s">
        <v>44</v>
      </c>
      <c r="DN11" s="69"/>
    </row>
    <row r="12" spans="1:118" ht="15.5" x14ac:dyDescent="0.35">
      <c r="B12" s="56" t="s">
        <v>49</v>
      </c>
      <c r="C12" s="56" t="s">
        <v>41</v>
      </c>
      <c r="D12" s="57" t="s">
        <v>50</v>
      </c>
      <c r="E12" s="56"/>
      <c r="F12" s="56"/>
      <c r="G12" s="58">
        <v>45750</v>
      </c>
      <c r="H12" s="59">
        <v>45759</v>
      </c>
      <c r="I12" s="60">
        <f t="shared" si="1"/>
        <v>7</v>
      </c>
      <c r="J12" s="61"/>
      <c r="K12" s="62">
        <v>0.33</v>
      </c>
      <c r="L12" s="63">
        <v>750</v>
      </c>
      <c r="M12" s="64">
        <v>50</v>
      </c>
      <c r="N12" s="65">
        <v>56</v>
      </c>
      <c r="O12" s="66" t="str">
        <f t="shared" ref="O12:DJ12" si="7">IF(AND(($G12&lt;=O$7),($H12&gt;=O$7)),"T","")</f>
        <v/>
      </c>
      <c r="P12" s="66" t="str">
        <f t="shared" si="7"/>
        <v/>
      </c>
      <c r="Q12" s="66" t="str">
        <f t="shared" si="7"/>
        <v/>
      </c>
      <c r="R12" s="66" t="str">
        <f t="shared" si="7"/>
        <v>T</v>
      </c>
      <c r="S12" s="66" t="str">
        <f t="shared" si="7"/>
        <v>T</v>
      </c>
      <c r="T12" s="67" t="str">
        <f t="shared" si="7"/>
        <v>T</v>
      </c>
      <c r="U12" s="67" t="str">
        <f t="shared" si="7"/>
        <v>T</v>
      </c>
      <c r="V12" s="67" t="str">
        <f t="shared" si="7"/>
        <v>T</v>
      </c>
      <c r="W12" s="67" t="str">
        <f t="shared" si="7"/>
        <v>T</v>
      </c>
      <c r="X12" s="67" t="str">
        <f t="shared" si="7"/>
        <v>T</v>
      </c>
      <c r="Y12" s="66" t="str">
        <f t="shared" si="7"/>
        <v/>
      </c>
      <c r="Z12" s="66" t="str">
        <f t="shared" si="7"/>
        <v/>
      </c>
      <c r="AA12" s="66" t="str">
        <f t="shared" si="7"/>
        <v/>
      </c>
      <c r="AB12" s="66" t="str">
        <f t="shared" si="7"/>
        <v/>
      </c>
      <c r="AC12" s="66" t="str">
        <f t="shared" si="7"/>
        <v/>
      </c>
      <c r="AD12" s="67" t="str">
        <f t="shared" si="7"/>
        <v/>
      </c>
      <c r="AE12" s="67" t="str">
        <f t="shared" si="7"/>
        <v/>
      </c>
      <c r="AF12" s="67" t="str">
        <f t="shared" si="7"/>
        <v/>
      </c>
      <c r="AG12" s="67" t="str">
        <f t="shared" si="7"/>
        <v/>
      </c>
      <c r="AH12" s="67" t="str">
        <f t="shared" si="7"/>
        <v/>
      </c>
      <c r="AI12" s="66" t="str">
        <f t="shared" si="7"/>
        <v/>
      </c>
      <c r="AJ12" s="66" t="str">
        <f t="shared" si="7"/>
        <v/>
      </c>
      <c r="AK12" s="66" t="str">
        <f t="shared" si="7"/>
        <v/>
      </c>
      <c r="AL12" s="66" t="str">
        <f t="shared" si="7"/>
        <v/>
      </c>
      <c r="AM12" s="66" t="str">
        <f t="shared" si="7"/>
        <v/>
      </c>
      <c r="AN12" s="67" t="str">
        <f t="shared" si="7"/>
        <v/>
      </c>
      <c r="AO12" s="67" t="str">
        <f t="shared" si="7"/>
        <v/>
      </c>
      <c r="AP12" s="67" t="str">
        <f t="shared" si="7"/>
        <v/>
      </c>
      <c r="AQ12" s="67" t="str">
        <f t="shared" si="7"/>
        <v/>
      </c>
      <c r="AR12" s="67" t="str">
        <f t="shared" si="7"/>
        <v/>
      </c>
      <c r="AS12" s="66" t="str">
        <f t="shared" si="7"/>
        <v/>
      </c>
      <c r="AT12" s="66" t="str">
        <f t="shared" si="7"/>
        <v/>
      </c>
      <c r="AU12" s="66" t="str">
        <f t="shared" si="7"/>
        <v/>
      </c>
      <c r="AV12" s="66" t="str">
        <f t="shared" si="7"/>
        <v/>
      </c>
      <c r="AW12" s="66" t="str">
        <f t="shared" si="7"/>
        <v/>
      </c>
      <c r="AX12" s="67" t="str">
        <f t="shared" si="7"/>
        <v/>
      </c>
      <c r="AY12" s="67" t="str">
        <f t="shared" si="7"/>
        <v/>
      </c>
      <c r="AZ12" s="67" t="str">
        <f t="shared" si="7"/>
        <v/>
      </c>
      <c r="BA12" s="67" t="str">
        <f t="shared" si="7"/>
        <v/>
      </c>
      <c r="BB12" s="67" t="str">
        <f t="shared" si="7"/>
        <v/>
      </c>
      <c r="BC12" s="66" t="str">
        <f t="shared" si="7"/>
        <v/>
      </c>
      <c r="BD12" s="66" t="str">
        <f t="shared" si="7"/>
        <v/>
      </c>
      <c r="BE12" s="66" t="str">
        <f t="shared" si="7"/>
        <v/>
      </c>
      <c r="BF12" s="66" t="str">
        <f t="shared" si="7"/>
        <v/>
      </c>
      <c r="BG12" s="66" t="str">
        <f t="shared" si="7"/>
        <v/>
      </c>
      <c r="BH12" s="67" t="str">
        <f t="shared" si="7"/>
        <v/>
      </c>
      <c r="BI12" s="67" t="str">
        <f t="shared" si="7"/>
        <v/>
      </c>
      <c r="BJ12" s="67" t="str">
        <f t="shared" si="7"/>
        <v/>
      </c>
      <c r="BK12" s="67" t="str">
        <f t="shared" si="7"/>
        <v/>
      </c>
      <c r="BL12" s="67" t="str">
        <f t="shared" si="7"/>
        <v/>
      </c>
      <c r="BM12" s="66" t="str">
        <f t="shared" si="7"/>
        <v/>
      </c>
      <c r="BN12" s="66" t="str">
        <f t="shared" si="7"/>
        <v/>
      </c>
      <c r="BO12" s="66" t="str">
        <f t="shared" si="7"/>
        <v/>
      </c>
      <c r="BP12" s="66" t="str">
        <f t="shared" si="7"/>
        <v/>
      </c>
      <c r="BQ12" s="66" t="str">
        <f t="shared" si="7"/>
        <v/>
      </c>
      <c r="BR12" s="67" t="str">
        <f t="shared" si="7"/>
        <v/>
      </c>
      <c r="BS12" s="67" t="str">
        <f t="shared" si="7"/>
        <v/>
      </c>
      <c r="BT12" s="67" t="str">
        <f t="shared" si="7"/>
        <v/>
      </c>
      <c r="BU12" s="67" t="str">
        <f t="shared" si="7"/>
        <v/>
      </c>
      <c r="BV12" s="67" t="str">
        <f t="shared" si="7"/>
        <v/>
      </c>
      <c r="BW12" s="66" t="str">
        <f t="shared" si="7"/>
        <v/>
      </c>
      <c r="BX12" s="66" t="str">
        <f t="shared" si="7"/>
        <v/>
      </c>
      <c r="BY12" s="66" t="str">
        <f t="shared" si="7"/>
        <v/>
      </c>
      <c r="BZ12" s="66" t="str">
        <f t="shared" si="7"/>
        <v/>
      </c>
      <c r="CA12" s="66" t="str">
        <f t="shared" si="7"/>
        <v/>
      </c>
      <c r="CB12" s="67" t="str">
        <f t="shared" si="7"/>
        <v/>
      </c>
      <c r="CC12" s="67" t="str">
        <f t="shared" si="7"/>
        <v/>
      </c>
      <c r="CD12" s="67" t="str">
        <f t="shared" si="7"/>
        <v/>
      </c>
      <c r="CE12" s="67" t="str">
        <f t="shared" si="7"/>
        <v/>
      </c>
      <c r="CF12" s="67" t="str">
        <f t="shared" si="7"/>
        <v/>
      </c>
      <c r="CG12" s="66" t="str">
        <f t="shared" si="7"/>
        <v/>
      </c>
      <c r="CH12" s="66" t="str">
        <f t="shared" si="7"/>
        <v/>
      </c>
      <c r="CI12" s="66" t="str">
        <f t="shared" si="7"/>
        <v/>
      </c>
      <c r="CJ12" s="66" t="str">
        <f t="shared" si="7"/>
        <v/>
      </c>
      <c r="CK12" s="66" t="str">
        <f t="shared" si="7"/>
        <v/>
      </c>
      <c r="CL12" s="67" t="str">
        <f t="shared" si="7"/>
        <v/>
      </c>
      <c r="CM12" s="67" t="str">
        <f t="shared" si="7"/>
        <v/>
      </c>
      <c r="CN12" s="67" t="str">
        <f t="shared" si="7"/>
        <v/>
      </c>
      <c r="CO12" s="67" t="str">
        <f t="shared" si="7"/>
        <v/>
      </c>
      <c r="CP12" s="67" t="str">
        <f t="shared" si="7"/>
        <v/>
      </c>
      <c r="CQ12" s="66" t="str">
        <f t="shared" si="7"/>
        <v/>
      </c>
      <c r="CR12" s="66" t="str">
        <f t="shared" si="7"/>
        <v/>
      </c>
      <c r="CS12" s="66" t="str">
        <f t="shared" si="7"/>
        <v/>
      </c>
      <c r="CT12" s="66" t="str">
        <f t="shared" si="7"/>
        <v/>
      </c>
      <c r="CU12" s="66" t="str">
        <f t="shared" si="7"/>
        <v/>
      </c>
      <c r="CV12" s="67" t="str">
        <f t="shared" si="7"/>
        <v/>
      </c>
      <c r="CW12" s="67" t="str">
        <f t="shared" si="7"/>
        <v/>
      </c>
      <c r="CX12" s="67" t="str">
        <f t="shared" si="7"/>
        <v/>
      </c>
      <c r="CY12" s="67" t="str">
        <f t="shared" si="7"/>
        <v/>
      </c>
      <c r="CZ12" s="67" t="str">
        <f t="shared" si="7"/>
        <v/>
      </c>
      <c r="DA12" s="66" t="str">
        <f t="shared" si="7"/>
        <v/>
      </c>
      <c r="DB12" s="66" t="str">
        <f t="shared" si="7"/>
        <v/>
      </c>
      <c r="DC12" s="66" t="str">
        <f t="shared" si="7"/>
        <v/>
      </c>
      <c r="DD12" s="66" t="str">
        <f t="shared" si="7"/>
        <v/>
      </c>
      <c r="DE12" s="66" t="str">
        <f t="shared" si="7"/>
        <v/>
      </c>
      <c r="DF12" s="67" t="str">
        <f t="shared" si="7"/>
        <v/>
      </c>
      <c r="DG12" s="67" t="str">
        <f t="shared" si="7"/>
        <v/>
      </c>
      <c r="DH12" s="67" t="str">
        <f t="shared" si="7"/>
        <v/>
      </c>
      <c r="DI12" s="67" t="str">
        <f t="shared" si="7"/>
        <v/>
      </c>
      <c r="DJ12" s="67" t="str">
        <f t="shared" si="7"/>
        <v/>
      </c>
      <c r="DL12" s="70" t="s">
        <v>47</v>
      </c>
      <c r="DN12" s="69"/>
    </row>
    <row r="13" spans="1:118" ht="15.5" x14ac:dyDescent="0.35">
      <c r="B13" s="56" t="s">
        <v>46</v>
      </c>
      <c r="C13" s="56" t="s">
        <v>42</v>
      </c>
      <c r="D13" s="57" t="s">
        <v>51</v>
      </c>
      <c r="E13" s="56"/>
      <c r="F13" s="56"/>
      <c r="G13" s="58">
        <v>45756</v>
      </c>
      <c r="H13" s="59">
        <v>45767</v>
      </c>
      <c r="I13" s="60">
        <f t="shared" si="1"/>
        <v>8</v>
      </c>
      <c r="J13" s="61"/>
      <c r="K13" s="62">
        <v>1</v>
      </c>
      <c r="L13" s="63">
        <v>6380</v>
      </c>
      <c r="M13" s="64">
        <v>64</v>
      </c>
      <c r="N13" s="65">
        <v>56</v>
      </c>
      <c r="O13" s="66" t="str">
        <f t="shared" ref="O13:DJ13" si="8">IF(AND(($G13&lt;=O$7),($H13&gt;=O$7)),"T","")</f>
        <v/>
      </c>
      <c r="P13" s="66" t="str">
        <f t="shared" si="8"/>
        <v/>
      </c>
      <c r="Q13" s="66" t="str">
        <f t="shared" si="8"/>
        <v/>
      </c>
      <c r="R13" s="66" t="str">
        <f t="shared" si="8"/>
        <v/>
      </c>
      <c r="S13" s="66" t="str">
        <f t="shared" si="8"/>
        <v/>
      </c>
      <c r="T13" s="67" t="str">
        <f t="shared" si="8"/>
        <v/>
      </c>
      <c r="U13" s="67" t="str">
        <f t="shared" si="8"/>
        <v/>
      </c>
      <c r="V13" s="67" t="str">
        <f t="shared" si="8"/>
        <v>T</v>
      </c>
      <c r="W13" s="67" t="str">
        <f t="shared" si="8"/>
        <v>T</v>
      </c>
      <c r="X13" s="67" t="str">
        <f t="shared" si="8"/>
        <v>T</v>
      </c>
      <c r="Y13" s="66" t="str">
        <f t="shared" si="8"/>
        <v>T</v>
      </c>
      <c r="Z13" s="66" t="str">
        <f t="shared" si="8"/>
        <v>T</v>
      </c>
      <c r="AA13" s="66" t="str">
        <f t="shared" si="8"/>
        <v>T</v>
      </c>
      <c r="AB13" s="66" t="str">
        <f t="shared" si="8"/>
        <v>T</v>
      </c>
      <c r="AC13" s="66" t="str">
        <f t="shared" si="8"/>
        <v>T</v>
      </c>
      <c r="AD13" s="67" t="str">
        <f t="shared" si="8"/>
        <v/>
      </c>
      <c r="AE13" s="67" t="str">
        <f t="shared" si="8"/>
        <v/>
      </c>
      <c r="AF13" s="67" t="str">
        <f t="shared" si="8"/>
        <v/>
      </c>
      <c r="AG13" s="67" t="str">
        <f t="shared" si="8"/>
        <v/>
      </c>
      <c r="AH13" s="67" t="str">
        <f t="shared" si="8"/>
        <v/>
      </c>
      <c r="AI13" s="66" t="str">
        <f t="shared" si="8"/>
        <v/>
      </c>
      <c r="AJ13" s="66" t="str">
        <f t="shared" si="8"/>
        <v/>
      </c>
      <c r="AK13" s="66" t="str">
        <f t="shared" si="8"/>
        <v/>
      </c>
      <c r="AL13" s="66" t="str">
        <f t="shared" si="8"/>
        <v/>
      </c>
      <c r="AM13" s="66" t="str">
        <f t="shared" si="8"/>
        <v/>
      </c>
      <c r="AN13" s="67" t="str">
        <f t="shared" si="8"/>
        <v/>
      </c>
      <c r="AO13" s="67" t="str">
        <f t="shared" si="8"/>
        <v/>
      </c>
      <c r="AP13" s="67" t="str">
        <f t="shared" si="8"/>
        <v/>
      </c>
      <c r="AQ13" s="67" t="str">
        <f t="shared" si="8"/>
        <v/>
      </c>
      <c r="AR13" s="67" t="str">
        <f t="shared" si="8"/>
        <v/>
      </c>
      <c r="AS13" s="66" t="str">
        <f t="shared" si="8"/>
        <v/>
      </c>
      <c r="AT13" s="66" t="str">
        <f t="shared" si="8"/>
        <v/>
      </c>
      <c r="AU13" s="66" t="str">
        <f t="shared" si="8"/>
        <v/>
      </c>
      <c r="AV13" s="66" t="str">
        <f t="shared" si="8"/>
        <v/>
      </c>
      <c r="AW13" s="66" t="str">
        <f t="shared" si="8"/>
        <v/>
      </c>
      <c r="AX13" s="67" t="str">
        <f t="shared" si="8"/>
        <v/>
      </c>
      <c r="AY13" s="67" t="str">
        <f t="shared" si="8"/>
        <v/>
      </c>
      <c r="AZ13" s="67" t="str">
        <f t="shared" si="8"/>
        <v/>
      </c>
      <c r="BA13" s="67" t="str">
        <f t="shared" si="8"/>
        <v/>
      </c>
      <c r="BB13" s="67" t="str">
        <f t="shared" si="8"/>
        <v/>
      </c>
      <c r="BC13" s="66" t="str">
        <f t="shared" si="8"/>
        <v/>
      </c>
      <c r="BD13" s="66" t="str">
        <f t="shared" si="8"/>
        <v/>
      </c>
      <c r="BE13" s="66" t="str">
        <f t="shared" si="8"/>
        <v/>
      </c>
      <c r="BF13" s="66" t="str">
        <f t="shared" si="8"/>
        <v/>
      </c>
      <c r="BG13" s="66" t="str">
        <f t="shared" si="8"/>
        <v/>
      </c>
      <c r="BH13" s="67" t="str">
        <f t="shared" si="8"/>
        <v/>
      </c>
      <c r="BI13" s="67" t="str">
        <f t="shared" si="8"/>
        <v/>
      </c>
      <c r="BJ13" s="67" t="str">
        <f t="shared" si="8"/>
        <v/>
      </c>
      <c r="BK13" s="67" t="str">
        <f t="shared" si="8"/>
        <v/>
      </c>
      <c r="BL13" s="67" t="str">
        <f t="shared" si="8"/>
        <v/>
      </c>
      <c r="BM13" s="66" t="str">
        <f t="shared" si="8"/>
        <v/>
      </c>
      <c r="BN13" s="66" t="str">
        <f t="shared" si="8"/>
        <v/>
      </c>
      <c r="BO13" s="66" t="str">
        <f t="shared" si="8"/>
        <v/>
      </c>
      <c r="BP13" s="66" t="str">
        <f t="shared" si="8"/>
        <v/>
      </c>
      <c r="BQ13" s="66" t="str">
        <f t="shared" si="8"/>
        <v/>
      </c>
      <c r="BR13" s="67" t="str">
        <f t="shared" si="8"/>
        <v/>
      </c>
      <c r="BS13" s="67" t="str">
        <f t="shared" si="8"/>
        <v/>
      </c>
      <c r="BT13" s="67" t="str">
        <f t="shared" si="8"/>
        <v/>
      </c>
      <c r="BU13" s="67" t="str">
        <f t="shared" si="8"/>
        <v/>
      </c>
      <c r="BV13" s="67" t="str">
        <f t="shared" si="8"/>
        <v/>
      </c>
      <c r="BW13" s="66" t="str">
        <f t="shared" si="8"/>
        <v/>
      </c>
      <c r="BX13" s="66" t="str">
        <f t="shared" si="8"/>
        <v/>
      </c>
      <c r="BY13" s="66" t="str">
        <f t="shared" si="8"/>
        <v/>
      </c>
      <c r="BZ13" s="66" t="str">
        <f t="shared" si="8"/>
        <v/>
      </c>
      <c r="CA13" s="66" t="str">
        <f t="shared" si="8"/>
        <v/>
      </c>
      <c r="CB13" s="67" t="str">
        <f t="shared" si="8"/>
        <v/>
      </c>
      <c r="CC13" s="67" t="str">
        <f t="shared" si="8"/>
        <v/>
      </c>
      <c r="CD13" s="67" t="str">
        <f t="shared" si="8"/>
        <v/>
      </c>
      <c r="CE13" s="67" t="str">
        <f t="shared" si="8"/>
        <v/>
      </c>
      <c r="CF13" s="67" t="str">
        <f t="shared" si="8"/>
        <v/>
      </c>
      <c r="CG13" s="66" t="str">
        <f t="shared" si="8"/>
        <v/>
      </c>
      <c r="CH13" s="66" t="str">
        <f t="shared" si="8"/>
        <v/>
      </c>
      <c r="CI13" s="66" t="str">
        <f t="shared" si="8"/>
        <v/>
      </c>
      <c r="CJ13" s="66" t="str">
        <f t="shared" si="8"/>
        <v/>
      </c>
      <c r="CK13" s="66" t="str">
        <f t="shared" si="8"/>
        <v/>
      </c>
      <c r="CL13" s="67" t="str">
        <f t="shared" si="8"/>
        <v/>
      </c>
      <c r="CM13" s="67" t="str">
        <f t="shared" si="8"/>
        <v/>
      </c>
      <c r="CN13" s="67" t="str">
        <f t="shared" si="8"/>
        <v/>
      </c>
      <c r="CO13" s="67" t="str">
        <f t="shared" si="8"/>
        <v/>
      </c>
      <c r="CP13" s="67" t="str">
        <f t="shared" si="8"/>
        <v/>
      </c>
      <c r="CQ13" s="66" t="str">
        <f t="shared" si="8"/>
        <v/>
      </c>
      <c r="CR13" s="66" t="str">
        <f t="shared" si="8"/>
        <v/>
      </c>
      <c r="CS13" s="66" t="str">
        <f t="shared" si="8"/>
        <v/>
      </c>
      <c r="CT13" s="66" t="str">
        <f t="shared" si="8"/>
        <v/>
      </c>
      <c r="CU13" s="66" t="str">
        <f t="shared" si="8"/>
        <v/>
      </c>
      <c r="CV13" s="67" t="str">
        <f t="shared" si="8"/>
        <v/>
      </c>
      <c r="CW13" s="67" t="str">
        <f t="shared" si="8"/>
        <v/>
      </c>
      <c r="CX13" s="67" t="str">
        <f t="shared" si="8"/>
        <v/>
      </c>
      <c r="CY13" s="67" t="str">
        <f t="shared" si="8"/>
        <v/>
      </c>
      <c r="CZ13" s="67" t="str">
        <f t="shared" si="8"/>
        <v/>
      </c>
      <c r="DA13" s="66" t="str">
        <f t="shared" si="8"/>
        <v/>
      </c>
      <c r="DB13" s="66" t="str">
        <f t="shared" si="8"/>
        <v/>
      </c>
      <c r="DC13" s="66" t="str">
        <f t="shared" si="8"/>
        <v/>
      </c>
      <c r="DD13" s="66" t="str">
        <f t="shared" si="8"/>
        <v/>
      </c>
      <c r="DE13" s="66" t="str">
        <f t="shared" si="8"/>
        <v/>
      </c>
      <c r="DF13" s="67" t="str">
        <f t="shared" si="8"/>
        <v/>
      </c>
      <c r="DG13" s="67" t="str">
        <f t="shared" si="8"/>
        <v/>
      </c>
      <c r="DH13" s="67" t="str">
        <f t="shared" si="8"/>
        <v/>
      </c>
      <c r="DI13" s="67" t="str">
        <f t="shared" si="8"/>
        <v/>
      </c>
      <c r="DJ13" s="67" t="str">
        <f t="shared" si="8"/>
        <v/>
      </c>
      <c r="DL13" s="71" t="s">
        <v>49</v>
      </c>
    </row>
    <row r="14" spans="1:118" ht="15.5" x14ac:dyDescent="0.35">
      <c r="B14" s="56" t="s">
        <v>52</v>
      </c>
      <c r="C14" s="56" t="s">
        <v>38</v>
      </c>
      <c r="D14" s="57" t="s">
        <v>53</v>
      </c>
      <c r="E14" s="56"/>
      <c r="F14" s="56"/>
      <c r="G14" s="58">
        <v>45765</v>
      </c>
      <c r="H14" s="59">
        <v>45768</v>
      </c>
      <c r="I14" s="60">
        <f t="shared" si="1"/>
        <v>2</v>
      </c>
      <c r="J14" s="61"/>
      <c r="K14" s="62">
        <v>0.9</v>
      </c>
      <c r="L14" s="63">
        <v>1200</v>
      </c>
      <c r="M14" s="64">
        <v>16</v>
      </c>
      <c r="N14" s="65">
        <v>10</v>
      </c>
      <c r="O14" s="66" t="str">
        <f t="shared" ref="O14:DJ14" si="9">IF(AND(($G14&lt;=O$7),($H14&gt;=O$7)),"T","")</f>
        <v/>
      </c>
      <c r="P14" s="66" t="str">
        <f t="shared" si="9"/>
        <v/>
      </c>
      <c r="Q14" s="66" t="str">
        <f t="shared" si="9"/>
        <v/>
      </c>
      <c r="R14" s="66" t="str">
        <f t="shared" si="9"/>
        <v/>
      </c>
      <c r="S14" s="66" t="str">
        <f t="shared" si="9"/>
        <v/>
      </c>
      <c r="T14" s="67" t="str">
        <f t="shared" si="9"/>
        <v/>
      </c>
      <c r="U14" s="67" t="str">
        <f t="shared" si="9"/>
        <v/>
      </c>
      <c r="V14" s="67" t="str">
        <f t="shared" si="9"/>
        <v/>
      </c>
      <c r="W14" s="67" t="str">
        <f t="shared" si="9"/>
        <v/>
      </c>
      <c r="X14" s="67" t="str">
        <f t="shared" si="9"/>
        <v/>
      </c>
      <c r="Y14" s="66" t="str">
        <f t="shared" si="9"/>
        <v/>
      </c>
      <c r="Z14" s="66" t="str">
        <f t="shared" si="9"/>
        <v/>
      </c>
      <c r="AA14" s="66" t="str">
        <f t="shared" si="9"/>
        <v/>
      </c>
      <c r="AB14" s="66" t="str">
        <f t="shared" si="9"/>
        <v/>
      </c>
      <c r="AC14" s="66" t="str">
        <f t="shared" si="9"/>
        <v>T</v>
      </c>
      <c r="AD14" s="67" t="str">
        <f t="shared" si="9"/>
        <v>T</v>
      </c>
      <c r="AE14" s="67" t="str">
        <f t="shared" si="9"/>
        <v/>
      </c>
      <c r="AF14" s="67" t="str">
        <f t="shared" si="9"/>
        <v/>
      </c>
      <c r="AG14" s="67" t="str">
        <f t="shared" si="9"/>
        <v/>
      </c>
      <c r="AH14" s="67" t="str">
        <f t="shared" si="9"/>
        <v/>
      </c>
      <c r="AI14" s="66" t="str">
        <f t="shared" si="9"/>
        <v/>
      </c>
      <c r="AJ14" s="66" t="str">
        <f t="shared" si="9"/>
        <v/>
      </c>
      <c r="AK14" s="66" t="str">
        <f t="shared" si="9"/>
        <v/>
      </c>
      <c r="AL14" s="66" t="str">
        <f t="shared" si="9"/>
        <v/>
      </c>
      <c r="AM14" s="66" t="str">
        <f t="shared" si="9"/>
        <v/>
      </c>
      <c r="AN14" s="67" t="str">
        <f t="shared" si="9"/>
        <v/>
      </c>
      <c r="AO14" s="67" t="str">
        <f t="shared" si="9"/>
        <v/>
      </c>
      <c r="AP14" s="67" t="str">
        <f t="shared" si="9"/>
        <v/>
      </c>
      <c r="AQ14" s="67" t="str">
        <f t="shared" si="9"/>
        <v/>
      </c>
      <c r="AR14" s="67" t="str">
        <f t="shared" si="9"/>
        <v/>
      </c>
      <c r="AS14" s="66" t="str">
        <f t="shared" si="9"/>
        <v/>
      </c>
      <c r="AT14" s="66" t="str">
        <f t="shared" si="9"/>
        <v/>
      </c>
      <c r="AU14" s="66" t="str">
        <f t="shared" si="9"/>
        <v/>
      </c>
      <c r="AV14" s="66" t="str">
        <f t="shared" si="9"/>
        <v/>
      </c>
      <c r="AW14" s="66" t="str">
        <f t="shared" si="9"/>
        <v/>
      </c>
      <c r="AX14" s="67" t="str">
        <f t="shared" si="9"/>
        <v/>
      </c>
      <c r="AY14" s="67" t="str">
        <f t="shared" si="9"/>
        <v/>
      </c>
      <c r="AZ14" s="67" t="str">
        <f t="shared" si="9"/>
        <v/>
      </c>
      <c r="BA14" s="67" t="str">
        <f t="shared" si="9"/>
        <v/>
      </c>
      <c r="BB14" s="67" t="str">
        <f t="shared" si="9"/>
        <v/>
      </c>
      <c r="BC14" s="66" t="str">
        <f t="shared" si="9"/>
        <v/>
      </c>
      <c r="BD14" s="66" t="str">
        <f t="shared" si="9"/>
        <v/>
      </c>
      <c r="BE14" s="66" t="str">
        <f t="shared" si="9"/>
        <v/>
      </c>
      <c r="BF14" s="66" t="str">
        <f t="shared" si="9"/>
        <v/>
      </c>
      <c r="BG14" s="66" t="str">
        <f t="shared" si="9"/>
        <v/>
      </c>
      <c r="BH14" s="67" t="str">
        <f t="shared" si="9"/>
        <v/>
      </c>
      <c r="BI14" s="67" t="str">
        <f t="shared" si="9"/>
        <v/>
      </c>
      <c r="BJ14" s="67" t="str">
        <f t="shared" si="9"/>
        <v/>
      </c>
      <c r="BK14" s="67" t="str">
        <f t="shared" si="9"/>
        <v/>
      </c>
      <c r="BL14" s="67" t="str">
        <f t="shared" si="9"/>
        <v/>
      </c>
      <c r="BM14" s="66" t="str">
        <f t="shared" si="9"/>
        <v/>
      </c>
      <c r="BN14" s="66" t="str">
        <f t="shared" si="9"/>
        <v/>
      </c>
      <c r="BO14" s="66" t="str">
        <f t="shared" si="9"/>
        <v/>
      </c>
      <c r="BP14" s="66" t="str">
        <f t="shared" si="9"/>
        <v/>
      </c>
      <c r="BQ14" s="66" t="str">
        <f t="shared" si="9"/>
        <v/>
      </c>
      <c r="BR14" s="67" t="str">
        <f t="shared" si="9"/>
        <v/>
      </c>
      <c r="BS14" s="67" t="str">
        <f t="shared" si="9"/>
        <v/>
      </c>
      <c r="BT14" s="67" t="str">
        <f t="shared" si="9"/>
        <v/>
      </c>
      <c r="BU14" s="67" t="str">
        <f t="shared" si="9"/>
        <v/>
      </c>
      <c r="BV14" s="67" t="str">
        <f t="shared" si="9"/>
        <v/>
      </c>
      <c r="BW14" s="66" t="str">
        <f t="shared" si="9"/>
        <v/>
      </c>
      <c r="BX14" s="66" t="str">
        <f t="shared" si="9"/>
        <v/>
      </c>
      <c r="BY14" s="66" t="str">
        <f t="shared" si="9"/>
        <v/>
      </c>
      <c r="BZ14" s="66" t="str">
        <f t="shared" si="9"/>
        <v/>
      </c>
      <c r="CA14" s="66" t="str">
        <f t="shared" si="9"/>
        <v/>
      </c>
      <c r="CB14" s="67" t="str">
        <f t="shared" si="9"/>
        <v/>
      </c>
      <c r="CC14" s="67" t="str">
        <f t="shared" si="9"/>
        <v/>
      </c>
      <c r="CD14" s="67" t="str">
        <f t="shared" si="9"/>
        <v/>
      </c>
      <c r="CE14" s="67" t="str">
        <f t="shared" si="9"/>
        <v/>
      </c>
      <c r="CF14" s="67" t="str">
        <f t="shared" si="9"/>
        <v/>
      </c>
      <c r="CG14" s="66" t="str">
        <f t="shared" si="9"/>
        <v/>
      </c>
      <c r="CH14" s="66" t="str">
        <f t="shared" si="9"/>
        <v/>
      </c>
      <c r="CI14" s="66" t="str">
        <f t="shared" si="9"/>
        <v/>
      </c>
      <c r="CJ14" s="66" t="str">
        <f t="shared" si="9"/>
        <v/>
      </c>
      <c r="CK14" s="66" t="str">
        <f t="shared" si="9"/>
        <v/>
      </c>
      <c r="CL14" s="67" t="str">
        <f t="shared" si="9"/>
        <v/>
      </c>
      <c r="CM14" s="67" t="str">
        <f t="shared" si="9"/>
        <v/>
      </c>
      <c r="CN14" s="67" t="str">
        <f t="shared" si="9"/>
        <v/>
      </c>
      <c r="CO14" s="67" t="str">
        <f t="shared" si="9"/>
        <v/>
      </c>
      <c r="CP14" s="67" t="str">
        <f t="shared" si="9"/>
        <v/>
      </c>
      <c r="CQ14" s="66" t="str">
        <f t="shared" si="9"/>
        <v/>
      </c>
      <c r="CR14" s="66" t="str">
        <f t="shared" si="9"/>
        <v/>
      </c>
      <c r="CS14" s="66" t="str">
        <f t="shared" si="9"/>
        <v/>
      </c>
      <c r="CT14" s="66" t="str">
        <f t="shared" si="9"/>
        <v/>
      </c>
      <c r="CU14" s="66" t="str">
        <f t="shared" si="9"/>
        <v/>
      </c>
      <c r="CV14" s="67" t="str">
        <f t="shared" si="9"/>
        <v/>
      </c>
      <c r="CW14" s="67" t="str">
        <f t="shared" si="9"/>
        <v/>
      </c>
      <c r="CX14" s="67" t="str">
        <f t="shared" si="9"/>
        <v/>
      </c>
      <c r="CY14" s="67" t="str">
        <f t="shared" si="9"/>
        <v/>
      </c>
      <c r="CZ14" s="67" t="str">
        <f t="shared" si="9"/>
        <v/>
      </c>
      <c r="DA14" s="66" t="str">
        <f t="shared" si="9"/>
        <v/>
      </c>
      <c r="DB14" s="66" t="str">
        <f t="shared" si="9"/>
        <v/>
      </c>
      <c r="DC14" s="66" t="str">
        <f t="shared" si="9"/>
        <v/>
      </c>
      <c r="DD14" s="66" t="str">
        <f t="shared" si="9"/>
        <v/>
      </c>
      <c r="DE14" s="66" t="str">
        <f t="shared" si="9"/>
        <v/>
      </c>
      <c r="DF14" s="67" t="str">
        <f t="shared" si="9"/>
        <v/>
      </c>
      <c r="DG14" s="67" t="str">
        <f t="shared" si="9"/>
        <v/>
      </c>
      <c r="DH14" s="67" t="str">
        <f t="shared" si="9"/>
        <v/>
      </c>
      <c r="DI14" s="67" t="str">
        <f t="shared" si="9"/>
        <v/>
      </c>
      <c r="DJ14" s="67" t="str">
        <f t="shared" si="9"/>
        <v/>
      </c>
      <c r="DL14" s="72" t="s">
        <v>52</v>
      </c>
    </row>
    <row r="15" spans="1:118" ht="15.5" x14ac:dyDescent="0.35">
      <c r="B15" s="73" t="s">
        <v>37</v>
      </c>
      <c r="C15" s="73" t="s">
        <v>42</v>
      </c>
      <c r="D15" s="43" t="s">
        <v>54</v>
      </c>
      <c r="E15" s="74"/>
      <c r="F15" s="75"/>
      <c r="G15" s="76">
        <f>MIN(G16:G21)</f>
        <v>45769</v>
      </c>
      <c r="H15" s="77">
        <f>MAX(H16:H21)</f>
        <v>45829</v>
      </c>
      <c r="I15" s="78">
        <f t="shared" si="1"/>
        <v>44</v>
      </c>
      <c r="J15" s="79"/>
      <c r="K15" s="50">
        <f>AVERAGE(K16:K21)</f>
        <v>0.21666666666666665</v>
      </c>
      <c r="L15" s="51">
        <f t="shared" ref="L15:N15" si="10">SUM(L16:L21)</f>
        <v>16700</v>
      </c>
      <c r="M15" s="80">
        <f t="shared" si="10"/>
        <v>792</v>
      </c>
      <c r="N15" s="81">
        <f t="shared" si="10"/>
        <v>367</v>
      </c>
      <c r="O15" s="54" t="str">
        <f>IF(AND(($G16&lt;=O$7),($H16&gt;=O$7)),"P","")</f>
        <v/>
      </c>
      <c r="P15" s="54" t="str">
        <f t="shared" ref="P15:DJ15" si="11">IF(AND(($G15&lt;=P$7),($H15&gt;=P$7)),"P","")</f>
        <v/>
      </c>
      <c r="Q15" s="54" t="str">
        <f t="shared" si="11"/>
        <v/>
      </c>
      <c r="R15" s="54" t="str">
        <f t="shared" si="11"/>
        <v/>
      </c>
      <c r="S15" s="54" t="str">
        <f t="shared" si="11"/>
        <v/>
      </c>
      <c r="T15" s="54" t="str">
        <f t="shared" si="11"/>
        <v/>
      </c>
      <c r="U15" s="54" t="str">
        <f t="shared" si="11"/>
        <v/>
      </c>
      <c r="V15" s="54" t="str">
        <f t="shared" si="11"/>
        <v/>
      </c>
      <c r="W15" s="54" t="str">
        <f t="shared" si="11"/>
        <v/>
      </c>
      <c r="X15" s="54" t="str">
        <f t="shared" si="11"/>
        <v/>
      </c>
      <c r="Y15" s="54" t="str">
        <f t="shared" si="11"/>
        <v/>
      </c>
      <c r="Z15" s="54" t="str">
        <f t="shared" si="11"/>
        <v/>
      </c>
      <c r="AA15" s="54" t="str">
        <f t="shared" si="11"/>
        <v/>
      </c>
      <c r="AB15" s="54" t="str">
        <f t="shared" si="11"/>
        <v/>
      </c>
      <c r="AC15" s="54" t="str">
        <f t="shared" si="11"/>
        <v/>
      </c>
      <c r="AD15" s="54" t="str">
        <f t="shared" si="11"/>
        <v/>
      </c>
      <c r="AE15" s="54" t="str">
        <f t="shared" si="11"/>
        <v>P</v>
      </c>
      <c r="AF15" s="54" t="str">
        <f t="shared" si="11"/>
        <v>P</v>
      </c>
      <c r="AG15" s="54" t="str">
        <f t="shared" si="11"/>
        <v>P</v>
      </c>
      <c r="AH15" s="54" t="str">
        <f t="shared" si="11"/>
        <v>P</v>
      </c>
      <c r="AI15" s="54" t="str">
        <f t="shared" si="11"/>
        <v>P</v>
      </c>
      <c r="AJ15" s="54" t="str">
        <f t="shared" si="11"/>
        <v>P</v>
      </c>
      <c r="AK15" s="54" t="str">
        <f t="shared" si="11"/>
        <v>P</v>
      </c>
      <c r="AL15" s="54" t="str">
        <f t="shared" si="11"/>
        <v>P</v>
      </c>
      <c r="AM15" s="54" t="str">
        <f t="shared" si="11"/>
        <v>P</v>
      </c>
      <c r="AN15" s="54" t="str">
        <f t="shared" si="11"/>
        <v>P</v>
      </c>
      <c r="AO15" s="54" t="str">
        <f t="shared" si="11"/>
        <v>P</v>
      </c>
      <c r="AP15" s="54" t="str">
        <f t="shared" si="11"/>
        <v>P</v>
      </c>
      <c r="AQ15" s="54" t="str">
        <f t="shared" si="11"/>
        <v>P</v>
      </c>
      <c r="AR15" s="54" t="str">
        <f t="shared" si="11"/>
        <v>P</v>
      </c>
      <c r="AS15" s="54" t="str">
        <f t="shared" si="11"/>
        <v>P</v>
      </c>
      <c r="AT15" s="54" t="str">
        <f t="shared" si="11"/>
        <v>P</v>
      </c>
      <c r="AU15" s="54" t="str">
        <f t="shared" si="11"/>
        <v>P</v>
      </c>
      <c r="AV15" s="54" t="str">
        <f t="shared" si="11"/>
        <v>P</v>
      </c>
      <c r="AW15" s="54" t="str">
        <f t="shared" si="11"/>
        <v>P</v>
      </c>
      <c r="AX15" s="54" t="str">
        <f t="shared" si="11"/>
        <v>P</v>
      </c>
      <c r="AY15" s="54" t="str">
        <f t="shared" si="11"/>
        <v>P</v>
      </c>
      <c r="AZ15" s="54" t="str">
        <f t="shared" si="11"/>
        <v>P</v>
      </c>
      <c r="BA15" s="54" t="str">
        <f t="shared" si="11"/>
        <v>P</v>
      </c>
      <c r="BB15" s="54" t="str">
        <f t="shared" si="11"/>
        <v>P</v>
      </c>
      <c r="BC15" s="54" t="str">
        <f t="shared" si="11"/>
        <v>P</v>
      </c>
      <c r="BD15" s="54" t="str">
        <f t="shared" si="11"/>
        <v>P</v>
      </c>
      <c r="BE15" s="54" t="str">
        <f t="shared" si="11"/>
        <v>P</v>
      </c>
      <c r="BF15" s="54" t="str">
        <f t="shared" si="11"/>
        <v>P</v>
      </c>
      <c r="BG15" s="54" t="str">
        <f t="shared" si="11"/>
        <v>P</v>
      </c>
      <c r="BH15" s="54" t="str">
        <f t="shared" si="11"/>
        <v>P</v>
      </c>
      <c r="BI15" s="54" t="str">
        <f t="shared" si="11"/>
        <v>P</v>
      </c>
      <c r="BJ15" s="54" t="str">
        <f t="shared" si="11"/>
        <v>P</v>
      </c>
      <c r="BK15" s="54" t="str">
        <f t="shared" si="11"/>
        <v>P</v>
      </c>
      <c r="BL15" s="54" t="str">
        <f t="shared" si="11"/>
        <v>P</v>
      </c>
      <c r="BM15" s="54" t="str">
        <f t="shared" si="11"/>
        <v>P</v>
      </c>
      <c r="BN15" s="54" t="str">
        <f t="shared" si="11"/>
        <v>P</v>
      </c>
      <c r="BO15" s="54" t="str">
        <f t="shared" si="11"/>
        <v>P</v>
      </c>
      <c r="BP15" s="54" t="str">
        <f t="shared" si="11"/>
        <v>P</v>
      </c>
      <c r="BQ15" s="54" t="str">
        <f t="shared" si="11"/>
        <v>P</v>
      </c>
      <c r="BR15" s="54" t="str">
        <f t="shared" si="11"/>
        <v>P</v>
      </c>
      <c r="BS15" s="54" t="str">
        <f t="shared" si="11"/>
        <v>P</v>
      </c>
      <c r="BT15" s="54" t="str">
        <f t="shared" si="11"/>
        <v>P</v>
      </c>
      <c r="BU15" s="54" t="str">
        <f t="shared" si="11"/>
        <v>P</v>
      </c>
      <c r="BV15" s="54" t="str">
        <f t="shared" si="11"/>
        <v>P</v>
      </c>
      <c r="BW15" s="54" t="str">
        <f t="shared" si="11"/>
        <v/>
      </c>
      <c r="BX15" s="54" t="str">
        <f t="shared" si="11"/>
        <v/>
      </c>
      <c r="BY15" s="54" t="str">
        <f t="shared" si="11"/>
        <v/>
      </c>
      <c r="BZ15" s="54" t="str">
        <f t="shared" si="11"/>
        <v/>
      </c>
      <c r="CA15" s="54" t="str">
        <f t="shared" si="11"/>
        <v/>
      </c>
      <c r="CB15" s="54" t="str">
        <f t="shared" si="11"/>
        <v/>
      </c>
      <c r="CC15" s="54" t="str">
        <f t="shared" si="11"/>
        <v/>
      </c>
      <c r="CD15" s="54" t="str">
        <f t="shared" si="11"/>
        <v/>
      </c>
      <c r="CE15" s="54" t="str">
        <f t="shared" si="11"/>
        <v/>
      </c>
      <c r="CF15" s="54" t="str">
        <f t="shared" si="11"/>
        <v/>
      </c>
      <c r="CG15" s="54" t="str">
        <f t="shared" si="11"/>
        <v/>
      </c>
      <c r="CH15" s="54" t="str">
        <f t="shared" si="11"/>
        <v/>
      </c>
      <c r="CI15" s="54" t="str">
        <f t="shared" si="11"/>
        <v/>
      </c>
      <c r="CJ15" s="54" t="str">
        <f t="shared" si="11"/>
        <v/>
      </c>
      <c r="CK15" s="54" t="str">
        <f t="shared" si="11"/>
        <v/>
      </c>
      <c r="CL15" s="54" t="str">
        <f t="shared" si="11"/>
        <v/>
      </c>
      <c r="CM15" s="54" t="str">
        <f t="shared" si="11"/>
        <v/>
      </c>
      <c r="CN15" s="54" t="str">
        <f t="shared" si="11"/>
        <v/>
      </c>
      <c r="CO15" s="54" t="str">
        <f t="shared" si="11"/>
        <v/>
      </c>
      <c r="CP15" s="54" t="str">
        <f t="shared" si="11"/>
        <v/>
      </c>
      <c r="CQ15" s="54" t="str">
        <f t="shared" si="11"/>
        <v/>
      </c>
      <c r="CR15" s="54" t="str">
        <f t="shared" si="11"/>
        <v/>
      </c>
      <c r="CS15" s="54" t="str">
        <f t="shared" si="11"/>
        <v/>
      </c>
      <c r="CT15" s="54" t="str">
        <f t="shared" si="11"/>
        <v/>
      </c>
      <c r="CU15" s="54" t="str">
        <f t="shared" si="11"/>
        <v/>
      </c>
      <c r="CV15" s="54" t="str">
        <f t="shared" si="11"/>
        <v/>
      </c>
      <c r="CW15" s="54" t="str">
        <f t="shared" si="11"/>
        <v/>
      </c>
      <c r="CX15" s="54" t="str">
        <f t="shared" si="11"/>
        <v/>
      </c>
      <c r="CY15" s="54" t="str">
        <f t="shared" si="11"/>
        <v/>
      </c>
      <c r="CZ15" s="54" t="str">
        <f t="shared" si="11"/>
        <v/>
      </c>
      <c r="DA15" s="54" t="str">
        <f t="shared" si="11"/>
        <v/>
      </c>
      <c r="DB15" s="54" t="str">
        <f t="shared" si="11"/>
        <v/>
      </c>
      <c r="DC15" s="54" t="str">
        <f t="shared" si="11"/>
        <v/>
      </c>
      <c r="DD15" s="54" t="str">
        <f t="shared" si="11"/>
        <v/>
      </c>
      <c r="DE15" s="54" t="str">
        <f t="shared" si="11"/>
        <v/>
      </c>
      <c r="DF15" s="54" t="str">
        <f t="shared" si="11"/>
        <v/>
      </c>
      <c r="DG15" s="54" t="str">
        <f t="shared" si="11"/>
        <v/>
      </c>
      <c r="DH15" s="54" t="str">
        <f t="shared" si="11"/>
        <v/>
      </c>
      <c r="DI15" s="54" t="str">
        <f t="shared" si="11"/>
        <v/>
      </c>
      <c r="DJ15" s="54" t="str">
        <f t="shared" si="11"/>
        <v/>
      </c>
      <c r="DL15" s="82"/>
    </row>
    <row r="16" spans="1:118" ht="15.5" x14ac:dyDescent="0.35">
      <c r="B16" s="56" t="s">
        <v>52</v>
      </c>
      <c r="C16" s="56" t="s">
        <v>41</v>
      </c>
      <c r="D16" s="57" t="s">
        <v>55</v>
      </c>
      <c r="E16" s="56"/>
      <c r="F16" s="56"/>
      <c r="G16" s="58">
        <v>45769</v>
      </c>
      <c r="H16" s="59">
        <v>45829</v>
      </c>
      <c r="I16" s="60">
        <f t="shared" si="1"/>
        <v>44</v>
      </c>
      <c r="J16" s="61"/>
      <c r="K16" s="62">
        <v>0.7</v>
      </c>
      <c r="L16" s="63">
        <v>2200</v>
      </c>
      <c r="M16" s="64">
        <v>350</v>
      </c>
      <c r="N16" s="65">
        <v>356</v>
      </c>
      <c r="O16" s="66" t="str">
        <f t="shared" ref="O16:DJ16" si="12">IF(AND(($G16&lt;=O$7),($H16&gt;=O$7)),"T","")</f>
        <v/>
      </c>
      <c r="P16" s="66" t="str">
        <f t="shared" si="12"/>
        <v/>
      </c>
      <c r="Q16" s="66" t="str">
        <f t="shared" si="12"/>
        <v/>
      </c>
      <c r="R16" s="66" t="str">
        <f t="shared" si="12"/>
        <v/>
      </c>
      <c r="S16" s="66" t="str">
        <f t="shared" si="12"/>
        <v/>
      </c>
      <c r="T16" s="67" t="str">
        <f t="shared" si="12"/>
        <v/>
      </c>
      <c r="U16" s="67" t="str">
        <f t="shared" si="12"/>
        <v/>
      </c>
      <c r="V16" s="67" t="str">
        <f t="shared" si="12"/>
        <v/>
      </c>
      <c r="W16" s="67" t="str">
        <f t="shared" si="12"/>
        <v/>
      </c>
      <c r="X16" s="67" t="str">
        <f t="shared" si="12"/>
        <v/>
      </c>
      <c r="Y16" s="66" t="str">
        <f t="shared" si="12"/>
        <v/>
      </c>
      <c r="Z16" s="66" t="str">
        <f t="shared" si="12"/>
        <v/>
      </c>
      <c r="AA16" s="66" t="str">
        <f t="shared" si="12"/>
        <v/>
      </c>
      <c r="AB16" s="66" t="str">
        <f t="shared" si="12"/>
        <v/>
      </c>
      <c r="AC16" s="66" t="str">
        <f t="shared" si="12"/>
        <v/>
      </c>
      <c r="AD16" s="67" t="str">
        <f t="shared" si="12"/>
        <v/>
      </c>
      <c r="AE16" s="67" t="str">
        <f t="shared" si="12"/>
        <v>T</v>
      </c>
      <c r="AF16" s="67" t="str">
        <f t="shared" si="12"/>
        <v>T</v>
      </c>
      <c r="AG16" s="67" t="str">
        <f t="shared" si="12"/>
        <v>T</v>
      </c>
      <c r="AH16" s="67" t="str">
        <f t="shared" si="12"/>
        <v>T</v>
      </c>
      <c r="AI16" s="66" t="str">
        <f t="shared" si="12"/>
        <v>T</v>
      </c>
      <c r="AJ16" s="66" t="str">
        <f t="shared" si="12"/>
        <v>T</v>
      </c>
      <c r="AK16" s="66" t="str">
        <f t="shared" si="12"/>
        <v>T</v>
      </c>
      <c r="AL16" s="66" t="str">
        <f t="shared" si="12"/>
        <v>T</v>
      </c>
      <c r="AM16" s="66" t="str">
        <f t="shared" si="12"/>
        <v>T</v>
      </c>
      <c r="AN16" s="67" t="str">
        <f t="shared" si="12"/>
        <v>T</v>
      </c>
      <c r="AO16" s="67" t="str">
        <f t="shared" si="12"/>
        <v>T</v>
      </c>
      <c r="AP16" s="67" t="str">
        <f t="shared" si="12"/>
        <v>T</v>
      </c>
      <c r="AQ16" s="67" t="str">
        <f t="shared" si="12"/>
        <v>T</v>
      </c>
      <c r="AR16" s="67" t="str">
        <f t="shared" si="12"/>
        <v>T</v>
      </c>
      <c r="AS16" s="66" t="str">
        <f t="shared" si="12"/>
        <v>T</v>
      </c>
      <c r="AT16" s="66" t="str">
        <f t="shared" si="12"/>
        <v>T</v>
      </c>
      <c r="AU16" s="66" t="str">
        <f t="shared" si="12"/>
        <v>T</v>
      </c>
      <c r="AV16" s="66" t="str">
        <f t="shared" si="12"/>
        <v>T</v>
      </c>
      <c r="AW16" s="66" t="str">
        <f t="shared" si="12"/>
        <v>T</v>
      </c>
      <c r="AX16" s="67" t="str">
        <f t="shared" si="12"/>
        <v>T</v>
      </c>
      <c r="AY16" s="67" t="str">
        <f t="shared" si="12"/>
        <v>T</v>
      </c>
      <c r="AZ16" s="67" t="str">
        <f t="shared" si="12"/>
        <v>T</v>
      </c>
      <c r="BA16" s="67" t="str">
        <f t="shared" si="12"/>
        <v>T</v>
      </c>
      <c r="BB16" s="67" t="str">
        <f t="shared" si="12"/>
        <v>T</v>
      </c>
      <c r="BC16" s="66" t="str">
        <f t="shared" si="12"/>
        <v>T</v>
      </c>
      <c r="BD16" s="66" t="str">
        <f t="shared" si="12"/>
        <v>T</v>
      </c>
      <c r="BE16" s="66" t="str">
        <f t="shared" si="12"/>
        <v>T</v>
      </c>
      <c r="BF16" s="66" t="str">
        <f t="shared" si="12"/>
        <v>T</v>
      </c>
      <c r="BG16" s="66" t="str">
        <f t="shared" si="12"/>
        <v>T</v>
      </c>
      <c r="BH16" s="67" t="str">
        <f t="shared" si="12"/>
        <v>T</v>
      </c>
      <c r="BI16" s="67" t="str">
        <f t="shared" si="12"/>
        <v>T</v>
      </c>
      <c r="BJ16" s="67" t="str">
        <f t="shared" si="12"/>
        <v>T</v>
      </c>
      <c r="BK16" s="67" t="str">
        <f t="shared" si="12"/>
        <v>T</v>
      </c>
      <c r="BL16" s="67" t="str">
        <f t="shared" si="12"/>
        <v>T</v>
      </c>
      <c r="BM16" s="66" t="str">
        <f t="shared" si="12"/>
        <v>T</v>
      </c>
      <c r="BN16" s="66" t="str">
        <f t="shared" si="12"/>
        <v>T</v>
      </c>
      <c r="BO16" s="66" t="str">
        <f t="shared" si="12"/>
        <v>T</v>
      </c>
      <c r="BP16" s="66" t="str">
        <f t="shared" si="12"/>
        <v>T</v>
      </c>
      <c r="BQ16" s="66" t="str">
        <f t="shared" si="12"/>
        <v>T</v>
      </c>
      <c r="BR16" s="67" t="str">
        <f t="shared" si="12"/>
        <v>T</v>
      </c>
      <c r="BS16" s="67" t="str">
        <f t="shared" si="12"/>
        <v>T</v>
      </c>
      <c r="BT16" s="67" t="str">
        <f t="shared" si="12"/>
        <v>T</v>
      </c>
      <c r="BU16" s="67" t="str">
        <f t="shared" si="12"/>
        <v>T</v>
      </c>
      <c r="BV16" s="67" t="str">
        <f t="shared" si="12"/>
        <v>T</v>
      </c>
      <c r="BW16" s="66" t="str">
        <f t="shared" si="12"/>
        <v/>
      </c>
      <c r="BX16" s="66" t="str">
        <f t="shared" si="12"/>
        <v/>
      </c>
      <c r="BY16" s="66" t="str">
        <f t="shared" si="12"/>
        <v/>
      </c>
      <c r="BZ16" s="66" t="str">
        <f t="shared" si="12"/>
        <v/>
      </c>
      <c r="CA16" s="66" t="str">
        <f t="shared" si="12"/>
        <v/>
      </c>
      <c r="CB16" s="67" t="str">
        <f t="shared" si="12"/>
        <v/>
      </c>
      <c r="CC16" s="67" t="str">
        <f t="shared" si="12"/>
        <v/>
      </c>
      <c r="CD16" s="67" t="str">
        <f t="shared" si="12"/>
        <v/>
      </c>
      <c r="CE16" s="67" t="str">
        <f t="shared" si="12"/>
        <v/>
      </c>
      <c r="CF16" s="67" t="str">
        <f t="shared" si="12"/>
        <v/>
      </c>
      <c r="CG16" s="66" t="str">
        <f t="shared" si="12"/>
        <v/>
      </c>
      <c r="CH16" s="66" t="str">
        <f t="shared" si="12"/>
        <v/>
      </c>
      <c r="CI16" s="66" t="str">
        <f t="shared" si="12"/>
        <v/>
      </c>
      <c r="CJ16" s="66" t="str">
        <f t="shared" si="12"/>
        <v/>
      </c>
      <c r="CK16" s="66" t="str">
        <f t="shared" si="12"/>
        <v/>
      </c>
      <c r="CL16" s="67" t="str">
        <f t="shared" si="12"/>
        <v/>
      </c>
      <c r="CM16" s="67" t="str">
        <f t="shared" si="12"/>
        <v/>
      </c>
      <c r="CN16" s="67" t="str">
        <f t="shared" si="12"/>
        <v/>
      </c>
      <c r="CO16" s="67" t="str">
        <f t="shared" si="12"/>
        <v/>
      </c>
      <c r="CP16" s="67" t="str">
        <f t="shared" si="12"/>
        <v/>
      </c>
      <c r="CQ16" s="66" t="str">
        <f t="shared" si="12"/>
        <v/>
      </c>
      <c r="CR16" s="66" t="str">
        <f t="shared" si="12"/>
        <v/>
      </c>
      <c r="CS16" s="66" t="str">
        <f t="shared" si="12"/>
        <v/>
      </c>
      <c r="CT16" s="66" t="str">
        <f t="shared" si="12"/>
        <v/>
      </c>
      <c r="CU16" s="66" t="str">
        <f t="shared" si="12"/>
        <v/>
      </c>
      <c r="CV16" s="67" t="str">
        <f t="shared" si="12"/>
        <v/>
      </c>
      <c r="CW16" s="67" t="str">
        <f t="shared" si="12"/>
        <v/>
      </c>
      <c r="CX16" s="67" t="str">
        <f t="shared" si="12"/>
        <v/>
      </c>
      <c r="CY16" s="67" t="str">
        <f t="shared" si="12"/>
        <v/>
      </c>
      <c r="CZ16" s="67" t="str">
        <f t="shared" si="12"/>
        <v/>
      </c>
      <c r="DA16" s="66" t="str">
        <f t="shared" si="12"/>
        <v/>
      </c>
      <c r="DB16" s="66" t="str">
        <f t="shared" si="12"/>
        <v/>
      </c>
      <c r="DC16" s="66" t="str">
        <f t="shared" si="12"/>
        <v/>
      </c>
      <c r="DD16" s="66" t="str">
        <f t="shared" si="12"/>
        <v/>
      </c>
      <c r="DE16" s="66" t="str">
        <f t="shared" si="12"/>
        <v/>
      </c>
      <c r="DF16" s="67" t="str">
        <f t="shared" si="12"/>
        <v/>
      </c>
      <c r="DG16" s="67" t="str">
        <f t="shared" si="12"/>
        <v/>
      </c>
      <c r="DH16" s="67" t="str">
        <f t="shared" si="12"/>
        <v/>
      </c>
      <c r="DI16" s="67" t="str">
        <f t="shared" si="12"/>
        <v/>
      </c>
      <c r="DJ16" s="67" t="str">
        <f t="shared" si="12"/>
        <v/>
      </c>
      <c r="DL16" s="82"/>
    </row>
    <row r="17" spans="2:116" ht="15.5" x14ac:dyDescent="0.35">
      <c r="B17" s="56" t="s">
        <v>37</v>
      </c>
      <c r="C17" s="56" t="s">
        <v>38</v>
      </c>
      <c r="D17" s="57" t="s">
        <v>56</v>
      </c>
      <c r="E17" s="56"/>
      <c r="F17" s="56"/>
      <c r="G17" s="58">
        <v>45777</v>
      </c>
      <c r="H17" s="59">
        <v>45779</v>
      </c>
      <c r="I17" s="60">
        <f t="shared" si="1"/>
        <v>3</v>
      </c>
      <c r="J17" s="61"/>
      <c r="K17" s="62">
        <v>0.6</v>
      </c>
      <c r="L17" s="63">
        <v>14500</v>
      </c>
      <c r="M17" s="64">
        <v>20</v>
      </c>
      <c r="N17" s="65">
        <v>11</v>
      </c>
      <c r="O17" s="66" t="str">
        <f t="shared" ref="O17:DJ17" si="13">IF(AND(($G17&lt;=O$7),($H17&gt;=O$7)),"T","")</f>
        <v/>
      </c>
      <c r="P17" s="66" t="str">
        <f t="shared" si="13"/>
        <v/>
      </c>
      <c r="Q17" s="66" t="str">
        <f t="shared" si="13"/>
        <v/>
      </c>
      <c r="R17" s="66" t="str">
        <f t="shared" si="13"/>
        <v/>
      </c>
      <c r="S17" s="66" t="str">
        <f t="shared" si="13"/>
        <v/>
      </c>
      <c r="T17" s="67" t="str">
        <f t="shared" si="13"/>
        <v/>
      </c>
      <c r="U17" s="67" t="str">
        <f t="shared" si="13"/>
        <v/>
      </c>
      <c r="V17" s="67" t="str">
        <f t="shared" si="13"/>
        <v/>
      </c>
      <c r="W17" s="67" t="str">
        <f t="shared" si="13"/>
        <v/>
      </c>
      <c r="X17" s="67" t="str">
        <f t="shared" si="13"/>
        <v/>
      </c>
      <c r="Y17" s="66" t="str">
        <f t="shared" si="13"/>
        <v/>
      </c>
      <c r="Z17" s="66" t="str">
        <f t="shared" si="13"/>
        <v/>
      </c>
      <c r="AA17" s="66" t="str">
        <f t="shared" si="13"/>
        <v/>
      </c>
      <c r="AB17" s="66" t="str">
        <f t="shared" si="13"/>
        <v/>
      </c>
      <c r="AC17" s="66" t="str">
        <f t="shared" si="13"/>
        <v/>
      </c>
      <c r="AD17" s="67" t="str">
        <f t="shared" si="13"/>
        <v/>
      </c>
      <c r="AE17" s="67" t="str">
        <f t="shared" si="13"/>
        <v/>
      </c>
      <c r="AF17" s="67" t="str">
        <f t="shared" si="13"/>
        <v/>
      </c>
      <c r="AG17" s="67" t="str">
        <f t="shared" si="13"/>
        <v/>
      </c>
      <c r="AH17" s="67" t="str">
        <f t="shared" si="13"/>
        <v/>
      </c>
      <c r="AI17" s="66" t="str">
        <f t="shared" si="13"/>
        <v/>
      </c>
      <c r="AJ17" s="66" t="str">
        <f t="shared" si="13"/>
        <v/>
      </c>
      <c r="AK17" s="66" t="str">
        <f t="shared" si="13"/>
        <v>T</v>
      </c>
      <c r="AL17" s="66" t="str">
        <f t="shared" si="13"/>
        <v>T</v>
      </c>
      <c r="AM17" s="66" t="str">
        <f t="shared" si="13"/>
        <v>T</v>
      </c>
      <c r="AN17" s="67" t="str">
        <f t="shared" si="13"/>
        <v/>
      </c>
      <c r="AO17" s="67" t="str">
        <f t="shared" si="13"/>
        <v/>
      </c>
      <c r="AP17" s="67" t="str">
        <f t="shared" si="13"/>
        <v/>
      </c>
      <c r="AQ17" s="67" t="str">
        <f t="shared" si="13"/>
        <v/>
      </c>
      <c r="AR17" s="67" t="str">
        <f t="shared" si="13"/>
        <v/>
      </c>
      <c r="AS17" s="66" t="str">
        <f t="shared" si="13"/>
        <v/>
      </c>
      <c r="AT17" s="66" t="str">
        <f t="shared" si="13"/>
        <v/>
      </c>
      <c r="AU17" s="66" t="str">
        <f t="shared" si="13"/>
        <v/>
      </c>
      <c r="AV17" s="66" t="str">
        <f t="shared" si="13"/>
        <v/>
      </c>
      <c r="AW17" s="66" t="str">
        <f t="shared" si="13"/>
        <v/>
      </c>
      <c r="AX17" s="67" t="str">
        <f t="shared" si="13"/>
        <v/>
      </c>
      <c r="AY17" s="67" t="str">
        <f t="shared" si="13"/>
        <v/>
      </c>
      <c r="AZ17" s="67" t="str">
        <f t="shared" si="13"/>
        <v/>
      </c>
      <c r="BA17" s="67" t="str">
        <f t="shared" si="13"/>
        <v/>
      </c>
      <c r="BB17" s="67" t="str">
        <f t="shared" si="13"/>
        <v/>
      </c>
      <c r="BC17" s="66" t="str">
        <f t="shared" si="13"/>
        <v/>
      </c>
      <c r="BD17" s="66" t="str">
        <f t="shared" si="13"/>
        <v/>
      </c>
      <c r="BE17" s="66" t="str">
        <f t="shared" si="13"/>
        <v/>
      </c>
      <c r="BF17" s="66" t="str">
        <f t="shared" si="13"/>
        <v/>
      </c>
      <c r="BG17" s="66" t="str">
        <f t="shared" si="13"/>
        <v/>
      </c>
      <c r="BH17" s="67" t="str">
        <f t="shared" si="13"/>
        <v/>
      </c>
      <c r="BI17" s="67" t="str">
        <f t="shared" si="13"/>
        <v/>
      </c>
      <c r="BJ17" s="67" t="str">
        <f t="shared" si="13"/>
        <v/>
      </c>
      <c r="BK17" s="67" t="str">
        <f t="shared" si="13"/>
        <v/>
      </c>
      <c r="BL17" s="67" t="str">
        <f t="shared" si="13"/>
        <v/>
      </c>
      <c r="BM17" s="66" t="str">
        <f t="shared" si="13"/>
        <v/>
      </c>
      <c r="BN17" s="66" t="str">
        <f t="shared" si="13"/>
        <v/>
      </c>
      <c r="BO17" s="66" t="str">
        <f t="shared" si="13"/>
        <v/>
      </c>
      <c r="BP17" s="66" t="str">
        <f t="shared" si="13"/>
        <v/>
      </c>
      <c r="BQ17" s="66" t="str">
        <f t="shared" si="13"/>
        <v/>
      </c>
      <c r="BR17" s="67" t="str">
        <f t="shared" si="13"/>
        <v/>
      </c>
      <c r="BS17" s="67" t="str">
        <f t="shared" si="13"/>
        <v/>
      </c>
      <c r="BT17" s="67" t="str">
        <f t="shared" si="13"/>
        <v/>
      </c>
      <c r="BU17" s="67" t="str">
        <f t="shared" si="13"/>
        <v/>
      </c>
      <c r="BV17" s="67" t="str">
        <f t="shared" si="13"/>
        <v/>
      </c>
      <c r="BW17" s="66" t="str">
        <f t="shared" si="13"/>
        <v/>
      </c>
      <c r="BX17" s="66" t="str">
        <f t="shared" si="13"/>
        <v/>
      </c>
      <c r="BY17" s="66" t="str">
        <f t="shared" si="13"/>
        <v/>
      </c>
      <c r="BZ17" s="66" t="str">
        <f t="shared" si="13"/>
        <v/>
      </c>
      <c r="CA17" s="66" t="str">
        <f t="shared" si="13"/>
        <v/>
      </c>
      <c r="CB17" s="67" t="str">
        <f t="shared" si="13"/>
        <v/>
      </c>
      <c r="CC17" s="67" t="str">
        <f t="shared" si="13"/>
        <v/>
      </c>
      <c r="CD17" s="67" t="str">
        <f t="shared" si="13"/>
        <v/>
      </c>
      <c r="CE17" s="67" t="str">
        <f t="shared" si="13"/>
        <v/>
      </c>
      <c r="CF17" s="67" t="str">
        <f t="shared" si="13"/>
        <v/>
      </c>
      <c r="CG17" s="66" t="str">
        <f t="shared" si="13"/>
        <v/>
      </c>
      <c r="CH17" s="66" t="str">
        <f t="shared" si="13"/>
        <v/>
      </c>
      <c r="CI17" s="66" t="str">
        <f t="shared" si="13"/>
        <v/>
      </c>
      <c r="CJ17" s="66" t="str">
        <f t="shared" si="13"/>
        <v/>
      </c>
      <c r="CK17" s="66" t="str">
        <f t="shared" si="13"/>
        <v/>
      </c>
      <c r="CL17" s="67" t="str">
        <f t="shared" si="13"/>
        <v/>
      </c>
      <c r="CM17" s="67" t="str">
        <f t="shared" si="13"/>
        <v/>
      </c>
      <c r="CN17" s="67" t="str">
        <f t="shared" si="13"/>
        <v/>
      </c>
      <c r="CO17" s="67" t="str">
        <f t="shared" si="13"/>
        <v/>
      </c>
      <c r="CP17" s="67" t="str">
        <f t="shared" si="13"/>
        <v/>
      </c>
      <c r="CQ17" s="66" t="str">
        <f t="shared" si="13"/>
        <v/>
      </c>
      <c r="CR17" s="66" t="str">
        <f t="shared" si="13"/>
        <v/>
      </c>
      <c r="CS17" s="66" t="str">
        <f t="shared" si="13"/>
        <v/>
      </c>
      <c r="CT17" s="66" t="str">
        <f t="shared" si="13"/>
        <v/>
      </c>
      <c r="CU17" s="66" t="str">
        <f t="shared" si="13"/>
        <v/>
      </c>
      <c r="CV17" s="67" t="str">
        <f t="shared" si="13"/>
        <v/>
      </c>
      <c r="CW17" s="67" t="str">
        <f t="shared" si="13"/>
        <v/>
      </c>
      <c r="CX17" s="67" t="str">
        <f t="shared" si="13"/>
        <v/>
      </c>
      <c r="CY17" s="67" t="str">
        <f t="shared" si="13"/>
        <v/>
      </c>
      <c r="CZ17" s="67" t="str">
        <f t="shared" si="13"/>
        <v/>
      </c>
      <c r="DA17" s="66" t="str">
        <f t="shared" si="13"/>
        <v/>
      </c>
      <c r="DB17" s="66" t="str">
        <f t="shared" si="13"/>
        <v/>
      </c>
      <c r="DC17" s="66" t="str">
        <f t="shared" si="13"/>
        <v/>
      </c>
      <c r="DD17" s="66" t="str">
        <f t="shared" si="13"/>
        <v/>
      </c>
      <c r="DE17" s="66" t="str">
        <f t="shared" si="13"/>
        <v/>
      </c>
      <c r="DF17" s="67" t="str">
        <f t="shared" si="13"/>
        <v/>
      </c>
      <c r="DG17" s="67" t="str">
        <f t="shared" si="13"/>
        <v/>
      </c>
      <c r="DH17" s="67" t="str">
        <f t="shared" si="13"/>
        <v/>
      </c>
      <c r="DI17" s="67" t="str">
        <f t="shared" si="13"/>
        <v/>
      </c>
      <c r="DJ17" s="67" t="str">
        <f t="shared" si="13"/>
        <v/>
      </c>
      <c r="DL17" s="83"/>
    </row>
    <row r="18" spans="2:116" ht="15.5" x14ac:dyDescent="0.35">
      <c r="B18" s="56" t="s">
        <v>40</v>
      </c>
      <c r="C18" s="56" t="s">
        <v>41</v>
      </c>
      <c r="D18" s="57" t="s">
        <v>57</v>
      </c>
      <c r="E18" s="56"/>
      <c r="F18" s="56"/>
      <c r="G18" s="58">
        <v>45782</v>
      </c>
      <c r="H18" s="59">
        <v>45827</v>
      </c>
      <c r="I18" s="60">
        <f t="shared" si="1"/>
        <v>34</v>
      </c>
      <c r="J18" s="61"/>
      <c r="K18" s="62">
        <v>0</v>
      </c>
      <c r="L18" s="63"/>
      <c r="M18" s="64">
        <v>272</v>
      </c>
      <c r="N18" s="65"/>
      <c r="O18" s="66" t="str">
        <f t="shared" ref="O18:DJ18" si="14">IF(AND(($G18&lt;=O$7),($H18&gt;=O$7)),"T","")</f>
        <v/>
      </c>
      <c r="P18" s="66" t="str">
        <f t="shared" si="14"/>
        <v/>
      </c>
      <c r="Q18" s="66" t="str">
        <f t="shared" si="14"/>
        <v/>
      </c>
      <c r="R18" s="66" t="str">
        <f t="shared" si="14"/>
        <v/>
      </c>
      <c r="S18" s="66" t="str">
        <f t="shared" si="14"/>
        <v/>
      </c>
      <c r="T18" s="67" t="str">
        <f t="shared" si="14"/>
        <v/>
      </c>
      <c r="U18" s="67" t="str">
        <f t="shared" si="14"/>
        <v/>
      </c>
      <c r="V18" s="67" t="str">
        <f t="shared" si="14"/>
        <v/>
      </c>
      <c r="W18" s="67" t="str">
        <f t="shared" si="14"/>
        <v/>
      </c>
      <c r="X18" s="67" t="str">
        <f t="shared" si="14"/>
        <v/>
      </c>
      <c r="Y18" s="66" t="str">
        <f t="shared" si="14"/>
        <v/>
      </c>
      <c r="Z18" s="66" t="str">
        <f t="shared" si="14"/>
        <v/>
      </c>
      <c r="AA18" s="66" t="str">
        <f t="shared" si="14"/>
        <v/>
      </c>
      <c r="AB18" s="66" t="str">
        <f t="shared" si="14"/>
        <v/>
      </c>
      <c r="AC18" s="66" t="str">
        <f t="shared" si="14"/>
        <v/>
      </c>
      <c r="AD18" s="67" t="str">
        <f t="shared" si="14"/>
        <v/>
      </c>
      <c r="AE18" s="67" t="str">
        <f t="shared" si="14"/>
        <v/>
      </c>
      <c r="AF18" s="67" t="str">
        <f t="shared" si="14"/>
        <v/>
      </c>
      <c r="AG18" s="67" t="str">
        <f t="shared" si="14"/>
        <v/>
      </c>
      <c r="AH18" s="67" t="str">
        <f t="shared" si="14"/>
        <v/>
      </c>
      <c r="AI18" s="66" t="str">
        <f t="shared" si="14"/>
        <v/>
      </c>
      <c r="AJ18" s="66" t="str">
        <f t="shared" si="14"/>
        <v/>
      </c>
      <c r="AK18" s="66" t="str">
        <f t="shared" si="14"/>
        <v/>
      </c>
      <c r="AL18" s="66" t="str">
        <f t="shared" si="14"/>
        <v/>
      </c>
      <c r="AM18" s="66" t="str">
        <f t="shared" si="14"/>
        <v/>
      </c>
      <c r="AN18" s="67" t="str">
        <f t="shared" si="14"/>
        <v>T</v>
      </c>
      <c r="AO18" s="67" t="str">
        <f t="shared" si="14"/>
        <v>T</v>
      </c>
      <c r="AP18" s="67" t="str">
        <f t="shared" si="14"/>
        <v>T</v>
      </c>
      <c r="AQ18" s="67" t="str">
        <f t="shared" si="14"/>
        <v>T</v>
      </c>
      <c r="AR18" s="67" t="str">
        <f t="shared" si="14"/>
        <v>T</v>
      </c>
      <c r="AS18" s="66" t="str">
        <f t="shared" si="14"/>
        <v>T</v>
      </c>
      <c r="AT18" s="66" t="str">
        <f t="shared" si="14"/>
        <v>T</v>
      </c>
      <c r="AU18" s="66" t="str">
        <f t="shared" si="14"/>
        <v>T</v>
      </c>
      <c r="AV18" s="66" t="str">
        <f t="shared" si="14"/>
        <v>T</v>
      </c>
      <c r="AW18" s="66" t="str">
        <f t="shared" si="14"/>
        <v>T</v>
      </c>
      <c r="AX18" s="67" t="str">
        <f t="shared" si="14"/>
        <v>T</v>
      </c>
      <c r="AY18" s="67" t="str">
        <f t="shared" si="14"/>
        <v>T</v>
      </c>
      <c r="AZ18" s="67" t="str">
        <f t="shared" si="14"/>
        <v>T</v>
      </c>
      <c r="BA18" s="67" t="str">
        <f t="shared" si="14"/>
        <v>T</v>
      </c>
      <c r="BB18" s="67" t="str">
        <f t="shared" si="14"/>
        <v>T</v>
      </c>
      <c r="BC18" s="66" t="str">
        <f t="shared" si="14"/>
        <v>T</v>
      </c>
      <c r="BD18" s="66" t="str">
        <f t="shared" si="14"/>
        <v>T</v>
      </c>
      <c r="BE18" s="66" t="str">
        <f t="shared" si="14"/>
        <v>T</v>
      </c>
      <c r="BF18" s="66" t="str">
        <f t="shared" si="14"/>
        <v>T</v>
      </c>
      <c r="BG18" s="66" t="str">
        <f t="shared" si="14"/>
        <v>T</v>
      </c>
      <c r="BH18" s="67" t="str">
        <f t="shared" si="14"/>
        <v>T</v>
      </c>
      <c r="BI18" s="67" t="str">
        <f t="shared" si="14"/>
        <v>T</v>
      </c>
      <c r="BJ18" s="67" t="str">
        <f t="shared" si="14"/>
        <v>T</v>
      </c>
      <c r="BK18" s="67" t="str">
        <f t="shared" si="14"/>
        <v>T</v>
      </c>
      <c r="BL18" s="67" t="str">
        <f t="shared" si="14"/>
        <v>T</v>
      </c>
      <c r="BM18" s="66" t="str">
        <f t="shared" si="14"/>
        <v>T</v>
      </c>
      <c r="BN18" s="66" t="str">
        <f t="shared" si="14"/>
        <v>T</v>
      </c>
      <c r="BO18" s="66" t="str">
        <f t="shared" si="14"/>
        <v>T</v>
      </c>
      <c r="BP18" s="66" t="str">
        <f t="shared" si="14"/>
        <v>T</v>
      </c>
      <c r="BQ18" s="66" t="str">
        <f t="shared" si="14"/>
        <v>T</v>
      </c>
      <c r="BR18" s="67" t="str">
        <f t="shared" si="14"/>
        <v>T</v>
      </c>
      <c r="BS18" s="67" t="str">
        <f t="shared" si="14"/>
        <v>T</v>
      </c>
      <c r="BT18" s="67" t="str">
        <f t="shared" si="14"/>
        <v>T</v>
      </c>
      <c r="BU18" s="67" t="str">
        <f t="shared" si="14"/>
        <v>T</v>
      </c>
      <c r="BV18" s="67" t="str">
        <f t="shared" si="14"/>
        <v/>
      </c>
      <c r="BW18" s="66" t="str">
        <f t="shared" si="14"/>
        <v/>
      </c>
      <c r="BX18" s="66" t="str">
        <f t="shared" si="14"/>
        <v/>
      </c>
      <c r="BY18" s="66" t="str">
        <f t="shared" si="14"/>
        <v/>
      </c>
      <c r="BZ18" s="66" t="str">
        <f t="shared" si="14"/>
        <v/>
      </c>
      <c r="CA18" s="66" t="str">
        <f t="shared" si="14"/>
        <v/>
      </c>
      <c r="CB18" s="67" t="str">
        <f t="shared" si="14"/>
        <v/>
      </c>
      <c r="CC18" s="67" t="str">
        <f t="shared" si="14"/>
        <v/>
      </c>
      <c r="CD18" s="67" t="str">
        <f t="shared" si="14"/>
        <v/>
      </c>
      <c r="CE18" s="67" t="str">
        <f t="shared" si="14"/>
        <v/>
      </c>
      <c r="CF18" s="67" t="str">
        <f t="shared" si="14"/>
        <v/>
      </c>
      <c r="CG18" s="66" t="str">
        <f t="shared" si="14"/>
        <v/>
      </c>
      <c r="CH18" s="66" t="str">
        <f t="shared" si="14"/>
        <v/>
      </c>
      <c r="CI18" s="66" t="str">
        <f t="shared" si="14"/>
        <v/>
      </c>
      <c r="CJ18" s="66" t="str">
        <f t="shared" si="14"/>
        <v/>
      </c>
      <c r="CK18" s="66" t="str">
        <f t="shared" si="14"/>
        <v/>
      </c>
      <c r="CL18" s="67" t="str">
        <f t="shared" si="14"/>
        <v/>
      </c>
      <c r="CM18" s="67" t="str">
        <f t="shared" si="14"/>
        <v/>
      </c>
      <c r="CN18" s="67" t="str">
        <f t="shared" si="14"/>
        <v/>
      </c>
      <c r="CO18" s="67" t="str">
        <f t="shared" si="14"/>
        <v/>
      </c>
      <c r="CP18" s="67" t="str">
        <f t="shared" si="14"/>
        <v/>
      </c>
      <c r="CQ18" s="66" t="str">
        <f t="shared" si="14"/>
        <v/>
      </c>
      <c r="CR18" s="66" t="str">
        <f t="shared" si="14"/>
        <v/>
      </c>
      <c r="CS18" s="66" t="str">
        <f t="shared" si="14"/>
        <v/>
      </c>
      <c r="CT18" s="66" t="str">
        <f t="shared" si="14"/>
        <v/>
      </c>
      <c r="CU18" s="66" t="str">
        <f t="shared" si="14"/>
        <v/>
      </c>
      <c r="CV18" s="67" t="str">
        <f t="shared" si="14"/>
        <v/>
      </c>
      <c r="CW18" s="67" t="str">
        <f t="shared" si="14"/>
        <v/>
      </c>
      <c r="CX18" s="67" t="str">
        <f t="shared" si="14"/>
        <v/>
      </c>
      <c r="CY18" s="67" t="str">
        <f t="shared" si="14"/>
        <v/>
      </c>
      <c r="CZ18" s="67" t="str">
        <f t="shared" si="14"/>
        <v/>
      </c>
      <c r="DA18" s="66" t="str">
        <f t="shared" si="14"/>
        <v/>
      </c>
      <c r="DB18" s="66" t="str">
        <f t="shared" si="14"/>
        <v/>
      </c>
      <c r="DC18" s="66" t="str">
        <f t="shared" si="14"/>
        <v/>
      </c>
      <c r="DD18" s="66" t="str">
        <f t="shared" si="14"/>
        <v/>
      </c>
      <c r="DE18" s="66" t="str">
        <f t="shared" si="14"/>
        <v/>
      </c>
      <c r="DF18" s="67" t="str">
        <f t="shared" si="14"/>
        <v/>
      </c>
      <c r="DG18" s="67" t="str">
        <f t="shared" si="14"/>
        <v/>
      </c>
      <c r="DH18" s="67" t="str">
        <f t="shared" si="14"/>
        <v/>
      </c>
      <c r="DI18" s="67" t="str">
        <f t="shared" si="14"/>
        <v/>
      </c>
      <c r="DJ18" s="67" t="str">
        <f t="shared" si="14"/>
        <v/>
      </c>
      <c r="DL18" s="83"/>
    </row>
    <row r="19" spans="2:116" ht="15.5" x14ac:dyDescent="0.35">
      <c r="B19" s="56" t="s">
        <v>40</v>
      </c>
      <c r="C19" s="56" t="s">
        <v>41</v>
      </c>
      <c r="D19" s="57" t="s">
        <v>58</v>
      </c>
      <c r="E19" s="56"/>
      <c r="F19" s="56"/>
      <c r="G19" s="58">
        <v>45783</v>
      </c>
      <c r="H19" s="59">
        <v>45811</v>
      </c>
      <c r="I19" s="60">
        <f t="shared" si="1"/>
        <v>21</v>
      </c>
      <c r="J19" s="61"/>
      <c r="K19" s="62">
        <v>0</v>
      </c>
      <c r="L19" s="63"/>
      <c r="M19" s="64">
        <v>150</v>
      </c>
      <c r="N19" s="65"/>
      <c r="O19" s="66" t="str">
        <f t="shared" ref="O19:DJ19" si="15">IF(AND(($G19&lt;=O$7),($H19&gt;=O$7)),"T","")</f>
        <v/>
      </c>
      <c r="P19" s="66" t="str">
        <f t="shared" si="15"/>
        <v/>
      </c>
      <c r="Q19" s="66" t="str">
        <f t="shared" si="15"/>
        <v/>
      </c>
      <c r="R19" s="66" t="str">
        <f t="shared" si="15"/>
        <v/>
      </c>
      <c r="S19" s="66" t="str">
        <f t="shared" si="15"/>
        <v/>
      </c>
      <c r="T19" s="67" t="str">
        <f t="shared" si="15"/>
        <v/>
      </c>
      <c r="U19" s="67" t="str">
        <f t="shared" si="15"/>
        <v/>
      </c>
      <c r="V19" s="67" t="str">
        <f t="shared" si="15"/>
        <v/>
      </c>
      <c r="W19" s="67" t="str">
        <f t="shared" si="15"/>
        <v/>
      </c>
      <c r="X19" s="67" t="str">
        <f t="shared" si="15"/>
        <v/>
      </c>
      <c r="Y19" s="66" t="str">
        <f t="shared" si="15"/>
        <v/>
      </c>
      <c r="Z19" s="66" t="str">
        <f t="shared" si="15"/>
        <v/>
      </c>
      <c r="AA19" s="66" t="str">
        <f t="shared" si="15"/>
        <v/>
      </c>
      <c r="AB19" s="66" t="str">
        <f t="shared" si="15"/>
        <v/>
      </c>
      <c r="AC19" s="66" t="str">
        <f t="shared" si="15"/>
        <v/>
      </c>
      <c r="AD19" s="67" t="str">
        <f t="shared" si="15"/>
        <v/>
      </c>
      <c r="AE19" s="67" t="str">
        <f t="shared" si="15"/>
        <v/>
      </c>
      <c r="AF19" s="67" t="str">
        <f t="shared" si="15"/>
        <v/>
      </c>
      <c r="AG19" s="67" t="str">
        <f t="shared" si="15"/>
        <v/>
      </c>
      <c r="AH19" s="67" t="str">
        <f t="shared" si="15"/>
        <v/>
      </c>
      <c r="AI19" s="66" t="str">
        <f t="shared" si="15"/>
        <v/>
      </c>
      <c r="AJ19" s="66" t="str">
        <f t="shared" si="15"/>
        <v/>
      </c>
      <c r="AK19" s="66" t="str">
        <f t="shared" si="15"/>
        <v/>
      </c>
      <c r="AL19" s="66" t="str">
        <f t="shared" si="15"/>
        <v/>
      </c>
      <c r="AM19" s="66" t="str">
        <f t="shared" si="15"/>
        <v/>
      </c>
      <c r="AN19" s="67" t="str">
        <f t="shared" si="15"/>
        <v/>
      </c>
      <c r="AO19" s="67" t="str">
        <f t="shared" si="15"/>
        <v>T</v>
      </c>
      <c r="AP19" s="67" t="str">
        <f t="shared" si="15"/>
        <v>T</v>
      </c>
      <c r="AQ19" s="67" t="str">
        <f t="shared" si="15"/>
        <v>T</v>
      </c>
      <c r="AR19" s="67" t="str">
        <f t="shared" si="15"/>
        <v>T</v>
      </c>
      <c r="AS19" s="66" t="str">
        <f t="shared" si="15"/>
        <v>T</v>
      </c>
      <c r="AT19" s="66" t="str">
        <f t="shared" si="15"/>
        <v>T</v>
      </c>
      <c r="AU19" s="66" t="str">
        <f t="shared" si="15"/>
        <v>T</v>
      </c>
      <c r="AV19" s="66" t="str">
        <f t="shared" si="15"/>
        <v>T</v>
      </c>
      <c r="AW19" s="66" t="str">
        <f t="shared" si="15"/>
        <v>T</v>
      </c>
      <c r="AX19" s="67" t="str">
        <f t="shared" si="15"/>
        <v>T</v>
      </c>
      <c r="AY19" s="67" t="str">
        <f t="shared" si="15"/>
        <v>T</v>
      </c>
      <c r="AZ19" s="67" t="str">
        <f t="shared" si="15"/>
        <v>T</v>
      </c>
      <c r="BA19" s="67" t="str">
        <f t="shared" si="15"/>
        <v>T</v>
      </c>
      <c r="BB19" s="67" t="str">
        <f t="shared" si="15"/>
        <v>T</v>
      </c>
      <c r="BC19" s="66" t="str">
        <f t="shared" si="15"/>
        <v>T</v>
      </c>
      <c r="BD19" s="66" t="str">
        <f t="shared" si="15"/>
        <v>T</v>
      </c>
      <c r="BE19" s="66" t="str">
        <f t="shared" si="15"/>
        <v>T</v>
      </c>
      <c r="BF19" s="66" t="str">
        <f t="shared" si="15"/>
        <v>T</v>
      </c>
      <c r="BG19" s="66" t="str">
        <f t="shared" si="15"/>
        <v>T</v>
      </c>
      <c r="BH19" s="67" t="str">
        <f t="shared" si="15"/>
        <v>T</v>
      </c>
      <c r="BI19" s="67" t="str">
        <f t="shared" si="15"/>
        <v>T</v>
      </c>
      <c r="BJ19" s="67" t="str">
        <f t="shared" si="15"/>
        <v/>
      </c>
      <c r="BK19" s="67" t="str">
        <f t="shared" si="15"/>
        <v/>
      </c>
      <c r="BL19" s="67" t="str">
        <f t="shared" si="15"/>
        <v/>
      </c>
      <c r="BM19" s="66" t="str">
        <f t="shared" si="15"/>
        <v/>
      </c>
      <c r="BN19" s="66" t="str">
        <f t="shared" si="15"/>
        <v/>
      </c>
      <c r="BO19" s="66" t="str">
        <f t="shared" si="15"/>
        <v/>
      </c>
      <c r="BP19" s="66" t="str">
        <f t="shared" si="15"/>
        <v/>
      </c>
      <c r="BQ19" s="66" t="str">
        <f t="shared" si="15"/>
        <v/>
      </c>
      <c r="BR19" s="67" t="str">
        <f t="shared" si="15"/>
        <v/>
      </c>
      <c r="BS19" s="67" t="str">
        <f t="shared" si="15"/>
        <v/>
      </c>
      <c r="BT19" s="67" t="str">
        <f t="shared" si="15"/>
        <v/>
      </c>
      <c r="BU19" s="67" t="str">
        <f t="shared" si="15"/>
        <v/>
      </c>
      <c r="BV19" s="67" t="str">
        <f t="shared" si="15"/>
        <v/>
      </c>
      <c r="BW19" s="66" t="str">
        <f t="shared" si="15"/>
        <v/>
      </c>
      <c r="BX19" s="66" t="str">
        <f t="shared" si="15"/>
        <v/>
      </c>
      <c r="BY19" s="66" t="str">
        <f t="shared" si="15"/>
        <v/>
      </c>
      <c r="BZ19" s="66" t="str">
        <f t="shared" si="15"/>
        <v/>
      </c>
      <c r="CA19" s="66" t="str">
        <f t="shared" si="15"/>
        <v/>
      </c>
      <c r="CB19" s="67" t="str">
        <f t="shared" si="15"/>
        <v/>
      </c>
      <c r="CC19" s="67" t="str">
        <f t="shared" si="15"/>
        <v/>
      </c>
      <c r="CD19" s="67" t="str">
        <f t="shared" si="15"/>
        <v/>
      </c>
      <c r="CE19" s="67" t="str">
        <f t="shared" si="15"/>
        <v/>
      </c>
      <c r="CF19" s="67" t="str">
        <f t="shared" si="15"/>
        <v/>
      </c>
      <c r="CG19" s="66" t="str">
        <f t="shared" si="15"/>
        <v/>
      </c>
      <c r="CH19" s="66" t="str">
        <f t="shared" si="15"/>
        <v/>
      </c>
      <c r="CI19" s="66" t="str">
        <f t="shared" si="15"/>
        <v/>
      </c>
      <c r="CJ19" s="66" t="str">
        <f t="shared" si="15"/>
        <v/>
      </c>
      <c r="CK19" s="66" t="str">
        <f t="shared" si="15"/>
        <v/>
      </c>
      <c r="CL19" s="67" t="str">
        <f t="shared" si="15"/>
        <v/>
      </c>
      <c r="CM19" s="67" t="str">
        <f t="shared" si="15"/>
        <v/>
      </c>
      <c r="CN19" s="67" t="str">
        <f t="shared" si="15"/>
        <v/>
      </c>
      <c r="CO19" s="67" t="str">
        <f t="shared" si="15"/>
        <v/>
      </c>
      <c r="CP19" s="67" t="str">
        <f t="shared" si="15"/>
        <v/>
      </c>
      <c r="CQ19" s="66" t="str">
        <f t="shared" si="15"/>
        <v/>
      </c>
      <c r="CR19" s="66" t="str">
        <f t="shared" si="15"/>
        <v/>
      </c>
      <c r="CS19" s="66" t="str">
        <f t="shared" si="15"/>
        <v/>
      </c>
      <c r="CT19" s="66" t="str">
        <f t="shared" si="15"/>
        <v/>
      </c>
      <c r="CU19" s="66" t="str">
        <f t="shared" si="15"/>
        <v/>
      </c>
      <c r="CV19" s="67" t="str">
        <f t="shared" si="15"/>
        <v/>
      </c>
      <c r="CW19" s="67" t="str">
        <f t="shared" si="15"/>
        <v/>
      </c>
      <c r="CX19" s="67" t="str">
        <f t="shared" si="15"/>
        <v/>
      </c>
      <c r="CY19" s="67" t="str">
        <f t="shared" si="15"/>
        <v/>
      </c>
      <c r="CZ19" s="67" t="str">
        <f t="shared" si="15"/>
        <v/>
      </c>
      <c r="DA19" s="66" t="str">
        <f t="shared" si="15"/>
        <v/>
      </c>
      <c r="DB19" s="66" t="str">
        <f t="shared" si="15"/>
        <v/>
      </c>
      <c r="DC19" s="66" t="str">
        <f t="shared" si="15"/>
        <v/>
      </c>
      <c r="DD19" s="66" t="str">
        <f t="shared" si="15"/>
        <v/>
      </c>
      <c r="DE19" s="66" t="str">
        <f t="shared" si="15"/>
        <v/>
      </c>
      <c r="DF19" s="67" t="str">
        <f t="shared" si="15"/>
        <v/>
      </c>
      <c r="DG19" s="67" t="str">
        <f t="shared" si="15"/>
        <v/>
      </c>
      <c r="DH19" s="67" t="str">
        <f t="shared" si="15"/>
        <v/>
      </c>
      <c r="DI19" s="67" t="str">
        <f t="shared" si="15"/>
        <v/>
      </c>
      <c r="DJ19" s="67" t="str">
        <f t="shared" si="15"/>
        <v/>
      </c>
      <c r="DL19" s="83"/>
    </row>
    <row r="20" spans="2:116" ht="15.5" x14ac:dyDescent="0.35">
      <c r="B20" s="56"/>
      <c r="C20" s="56"/>
      <c r="D20" s="57" t="s">
        <v>59</v>
      </c>
      <c r="E20" s="56"/>
      <c r="F20" s="56"/>
      <c r="G20" s="58"/>
      <c r="H20" s="59"/>
      <c r="I20" s="60">
        <f t="shared" si="1"/>
        <v>0</v>
      </c>
      <c r="J20" s="61"/>
      <c r="K20" s="62">
        <v>0</v>
      </c>
      <c r="L20" s="63"/>
      <c r="M20" s="64"/>
      <c r="N20" s="65"/>
      <c r="O20" s="66" t="str">
        <f t="shared" ref="O20:DJ20" si="16">IF(AND(($G20&lt;=O$7),($H20&gt;=O$7)),"T","")</f>
        <v/>
      </c>
      <c r="P20" s="66" t="str">
        <f t="shared" si="16"/>
        <v/>
      </c>
      <c r="Q20" s="66" t="str">
        <f t="shared" si="16"/>
        <v/>
      </c>
      <c r="R20" s="66" t="str">
        <f t="shared" si="16"/>
        <v/>
      </c>
      <c r="S20" s="66" t="str">
        <f t="shared" si="16"/>
        <v/>
      </c>
      <c r="T20" s="67" t="str">
        <f t="shared" si="16"/>
        <v/>
      </c>
      <c r="U20" s="67" t="str">
        <f t="shared" si="16"/>
        <v/>
      </c>
      <c r="V20" s="67" t="str">
        <f t="shared" si="16"/>
        <v/>
      </c>
      <c r="W20" s="67" t="str">
        <f t="shared" si="16"/>
        <v/>
      </c>
      <c r="X20" s="67" t="str">
        <f t="shared" si="16"/>
        <v/>
      </c>
      <c r="Y20" s="66" t="str">
        <f t="shared" si="16"/>
        <v/>
      </c>
      <c r="Z20" s="66" t="str">
        <f t="shared" si="16"/>
        <v/>
      </c>
      <c r="AA20" s="66" t="str">
        <f t="shared" si="16"/>
        <v/>
      </c>
      <c r="AB20" s="66" t="str">
        <f t="shared" si="16"/>
        <v/>
      </c>
      <c r="AC20" s="66" t="str">
        <f t="shared" si="16"/>
        <v/>
      </c>
      <c r="AD20" s="67" t="str">
        <f t="shared" si="16"/>
        <v/>
      </c>
      <c r="AE20" s="67" t="str">
        <f t="shared" si="16"/>
        <v/>
      </c>
      <c r="AF20" s="67" t="str">
        <f t="shared" si="16"/>
        <v/>
      </c>
      <c r="AG20" s="67" t="str">
        <f t="shared" si="16"/>
        <v/>
      </c>
      <c r="AH20" s="67" t="str">
        <f t="shared" si="16"/>
        <v/>
      </c>
      <c r="AI20" s="66" t="str">
        <f t="shared" si="16"/>
        <v/>
      </c>
      <c r="AJ20" s="66" t="str">
        <f t="shared" si="16"/>
        <v/>
      </c>
      <c r="AK20" s="66" t="str">
        <f t="shared" si="16"/>
        <v/>
      </c>
      <c r="AL20" s="66" t="str">
        <f t="shared" si="16"/>
        <v/>
      </c>
      <c r="AM20" s="66" t="str">
        <f t="shared" si="16"/>
        <v/>
      </c>
      <c r="AN20" s="67" t="str">
        <f t="shared" si="16"/>
        <v/>
      </c>
      <c r="AO20" s="67" t="str">
        <f t="shared" si="16"/>
        <v/>
      </c>
      <c r="AP20" s="67" t="str">
        <f t="shared" si="16"/>
        <v/>
      </c>
      <c r="AQ20" s="67" t="str">
        <f t="shared" si="16"/>
        <v/>
      </c>
      <c r="AR20" s="67" t="str">
        <f t="shared" si="16"/>
        <v/>
      </c>
      <c r="AS20" s="66" t="str">
        <f t="shared" si="16"/>
        <v/>
      </c>
      <c r="AT20" s="66" t="str">
        <f t="shared" si="16"/>
        <v/>
      </c>
      <c r="AU20" s="66" t="str">
        <f t="shared" si="16"/>
        <v/>
      </c>
      <c r="AV20" s="66" t="str">
        <f t="shared" si="16"/>
        <v/>
      </c>
      <c r="AW20" s="66" t="str">
        <f t="shared" si="16"/>
        <v/>
      </c>
      <c r="AX20" s="67" t="str">
        <f t="shared" si="16"/>
        <v/>
      </c>
      <c r="AY20" s="67" t="str">
        <f t="shared" si="16"/>
        <v/>
      </c>
      <c r="AZ20" s="67" t="str">
        <f t="shared" si="16"/>
        <v/>
      </c>
      <c r="BA20" s="67" t="str">
        <f t="shared" si="16"/>
        <v/>
      </c>
      <c r="BB20" s="67" t="str">
        <f t="shared" si="16"/>
        <v/>
      </c>
      <c r="BC20" s="66" t="str">
        <f t="shared" si="16"/>
        <v/>
      </c>
      <c r="BD20" s="66" t="str">
        <f t="shared" si="16"/>
        <v/>
      </c>
      <c r="BE20" s="66" t="str">
        <f t="shared" si="16"/>
        <v/>
      </c>
      <c r="BF20" s="66" t="str">
        <f t="shared" si="16"/>
        <v/>
      </c>
      <c r="BG20" s="66" t="str">
        <f t="shared" si="16"/>
        <v/>
      </c>
      <c r="BH20" s="67" t="str">
        <f t="shared" si="16"/>
        <v/>
      </c>
      <c r="BI20" s="67" t="str">
        <f t="shared" si="16"/>
        <v/>
      </c>
      <c r="BJ20" s="67" t="str">
        <f t="shared" si="16"/>
        <v/>
      </c>
      <c r="BK20" s="67" t="str">
        <f t="shared" si="16"/>
        <v/>
      </c>
      <c r="BL20" s="67" t="str">
        <f t="shared" si="16"/>
        <v/>
      </c>
      <c r="BM20" s="66" t="str">
        <f t="shared" si="16"/>
        <v/>
      </c>
      <c r="BN20" s="66" t="str">
        <f t="shared" si="16"/>
        <v/>
      </c>
      <c r="BO20" s="66" t="str">
        <f t="shared" si="16"/>
        <v/>
      </c>
      <c r="BP20" s="66" t="str">
        <f t="shared" si="16"/>
        <v/>
      </c>
      <c r="BQ20" s="66" t="str">
        <f t="shared" si="16"/>
        <v/>
      </c>
      <c r="BR20" s="67" t="str">
        <f t="shared" si="16"/>
        <v/>
      </c>
      <c r="BS20" s="67" t="str">
        <f t="shared" si="16"/>
        <v/>
      </c>
      <c r="BT20" s="67" t="str">
        <f t="shared" si="16"/>
        <v/>
      </c>
      <c r="BU20" s="67" t="str">
        <f t="shared" si="16"/>
        <v/>
      </c>
      <c r="BV20" s="67" t="str">
        <f t="shared" si="16"/>
        <v/>
      </c>
      <c r="BW20" s="66" t="str">
        <f t="shared" si="16"/>
        <v/>
      </c>
      <c r="BX20" s="66" t="str">
        <f t="shared" si="16"/>
        <v/>
      </c>
      <c r="BY20" s="66" t="str">
        <f t="shared" si="16"/>
        <v/>
      </c>
      <c r="BZ20" s="66" t="str">
        <f t="shared" si="16"/>
        <v/>
      </c>
      <c r="CA20" s="66" t="str">
        <f t="shared" si="16"/>
        <v/>
      </c>
      <c r="CB20" s="67" t="str">
        <f t="shared" si="16"/>
        <v/>
      </c>
      <c r="CC20" s="67" t="str">
        <f t="shared" si="16"/>
        <v/>
      </c>
      <c r="CD20" s="67" t="str">
        <f t="shared" si="16"/>
        <v/>
      </c>
      <c r="CE20" s="67" t="str">
        <f t="shared" si="16"/>
        <v/>
      </c>
      <c r="CF20" s="67" t="str">
        <f t="shared" si="16"/>
        <v/>
      </c>
      <c r="CG20" s="66" t="str">
        <f t="shared" si="16"/>
        <v/>
      </c>
      <c r="CH20" s="66" t="str">
        <f t="shared" si="16"/>
        <v/>
      </c>
      <c r="CI20" s="66" t="str">
        <f t="shared" si="16"/>
        <v/>
      </c>
      <c r="CJ20" s="66" t="str">
        <f t="shared" si="16"/>
        <v/>
      </c>
      <c r="CK20" s="66" t="str">
        <f t="shared" si="16"/>
        <v/>
      </c>
      <c r="CL20" s="67" t="str">
        <f t="shared" si="16"/>
        <v/>
      </c>
      <c r="CM20" s="67" t="str">
        <f t="shared" si="16"/>
        <v/>
      </c>
      <c r="CN20" s="67" t="str">
        <f t="shared" si="16"/>
        <v/>
      </c>
      <c r="CO20" s="67" t="str">
        <f t="shared" si="16"/>
        <v/>
      </c>
      <c r="CP20" s="67" t="str">
        <f t="shared" si="16"/>
        <v/>
      </c>
      <c r="CQ20" s="66" t="str">
        <f t="shared" si="16"/>
        <v/>
      </c>
      <c r="CR20" s="66" t="str">
        <f t="shared" si="16"/>
        <v/>
      </c>
      <c r="CS20" s="66" t="str">
        <f t="shared" si="16"/>
        <v/>
      </c>
      <c r="CT20" s="66" t="str">
        <f t="shared" si="16"/>
        <v/>
      </c>
      <c r="CU20" s="66" t="str">
        <f t="shared" si="16"/>
        <v/>
      </c>
      <c r="CV20" s="67" t="str">
        <f t="shared" si="16"/>
        <v/>
      </c>
      <c r="CW20" s="67" t="str">
        <f t="shared" si="16"/>
        <v/>
      </c>
      <c r="CX20" s="67" t="str">
        <f t="shared" si="16"/>
        <v/>
      </c>
      <c r="CY20" s="67" t="str">
        <f t="shared" si="16"/>
        <v/>
      </c>
      <c r="CZ20" s="67" t="str">
        <f t="shared" si="16"/>
        <v/>
      </c>
      <c r="DA20" s="66" t="str">
        <f t="shared" si="16"/>
        <v/>
      </c>
      <c r="DB20" s="66" t="str">
        <f t="shared" si="16"/>
        <v/>
      </c>
      <c r="DC20" s="66" t="str">
        <f t="shared" si="16"/>
        <v/>
      </c>
      <c r="DD20" s="66" t="str">
        <f t="shared" si="16"/>
        <v/>
      </c>
      <c r="DE20" s="66" t="str">
        <f t="shared" si="16"/>
        <v/>
      </c>
      <c r="DF20" s="67" t="str">
        <f t="shared" si="16"/>
        <v/>
      </c>
      <c r="DG20" s="67" t="str">
        <f t="shared" si="16"/>
        <v/>
      </c>
      <c r="DH20" s="67" t="str">
        <f t="shared" si="16"/>
        <v/>
      </c>
      <c r="DI20" s="67" t="str">
        <f t="shared" si="16"/>
        <v/>
      </c>
      <c r="DJ20" s="67" t="str">
        <f t="shared" si="16"/>
        <v/>
      </c>
      <c r="DL20" s="83"/>
    </row>
    <row r="21" spans="2:116" ht="15.5" x14ac:dyDescent="0.35">
      <c r="B21" s="56"/>
      <c r="C21" s="56"/>
      <c r="D21" s="57" t="s">
        <v>60</v>
      </c>
      <c r="E21" s="56"/>
      <c r="F21" s="56"/>
      <c r="G21" s="58"/>
      <c r="H21" s="59"/>
      <c r="I21" s="60">
        <f t="shared" si="1"/>
        <v>0</v>
      </c>
      <c r="J21" s="61"/>
      <c r="K21" s="62">
        <v>0</v>
      </c>
      <c r="L21" s="63"/>
      <c r="M21" s="64"/>
      <c r="N21" s="65"/>
      <c r="O21" s="66" t="str">
        <f t="shared" ref="O21:DJ21" si="17">IF(AND(($G21&lt;=O$7),($H21&gt;=O$7)),"T","")</f>
        <v/>
      </c>
      <c r="P21" s="66" t="str">
        <f t="shared" si="17"/>
        <v/>
      </c>
      <c r="Q21" s="66" t="str">
        <f t="shared" si="17"/>
        <v/>
      </c>
      <c r="R21" s="66" t="str">
        <f t="shared" si="17"/>
        <v/>
      </c>
      <c r="S21" s="66" t="str">
        <f t="shared" si="17"/>
        <v/>
      </c>
      <c r="T21" s="67" t="str">
        <f t="shared" si="17"/>
        <v/>
      </c>
      <c r="U21" s="67" t="str">
        <f t="shared" si="17"/>
        <v/>
      </c>
      <c r="V21" s="67" t="str">
        <f t="shared" si="17"/>
        <v/>
      </c>
      <c r="W21" s="67" t="str">
        <f t="shared" si="17"/>
        <v/>
      </c>
      <c r="X21" s="67" t="str">
        <f t="shared" si="17"/>
        <v/>
      </c>
      <c r="Y21" s="66" t="str">
        <f t="shared" si="17"/>
        <v/>
      </c>
      <c r="Z21" s="66" t="str">
        <f t="shared" si="17"/>
        <v/>
      </c>
      <c r="AA21" s="66" t="str">
        <f t="shared" si="17"/>
        <v/>
      </c>
      <c r="AB21" s="66" t="str">
        <f t="shared" si="17"/>
        <v/>
      </c>
      <c r="AC21" s="66" t="str">
        <f t="shared" si="17"/>
        <v/>
      </c>
      <c r="AD21" s="67" t="str">
        <f t="shared" si="17"/>
        <v/>
      </c>
      <c r="AE21" s="67" t="str">
        <f t="shared" si="17"/>
        <v/>
      </c>
      <c r="AF21" s="67" t="str">
        <f t="shared" si="17"/>
        <v/>
      </c>
      <c r="AG21" s="67" t="str">
        <f t="shared" si="17"/>
        <v/>
      </c>
      <c r="AH21" s="67" t="str">
        <f t="shared" si="17"/>
        <v/>
      </c>
      <c r="AI21" s="66" t="str">
        <f t="shared" si="17"/>
        <v/>
      </c>
      <c r="AJ21" s="66" t="str">
        <f t="shared" si="17"/>
        <v/>
      </c>
      <c r="AK21" s="66" t="str">
        <f t="shared" si="17"/>
        <v/>
      </c>
      <c r="AL21" s="66" t="str">
        <f t="shared" si="17"/>
        <v/>
      </c>
      <c r="AM21" s="66" t="str">
        <f t="shared" si="17"/>
        <v/>
      </c>
      <c r="AN21" s="67" t="str">
        <f t="shared" si="17"/>
        <v/>
      </c>
      <c r="AO21" s="67" t="str">
        <f t="shared" si="17"/>
        <v/>
      </c>
      <c r="AP21" s="67" t="str">
        <f t="shared" si="17"/>
        <v/>
      </c>
      <c r="AQ21" s="67" t="str">
        <f t="shared" si="17"/>
        <v/>
      </c>
      <c r="AR21" s="67" t="str">
        <f t="shared" si="17"/>
        <v/>
      </c>
      <c r="AS21" s="66" t="str">
        <f t="shared" si="17"/>
        <v/>
      </c>
      <c r="AT21" s="66" t="str">
        <f t="shared" si="17"/>
        <v/>
      </c>
      <c r="AU21" s="66" t="str">
        <f t="shared" si="17"/>
        <v/>
      </c>
      <c r="AV21" s="66" t="str">
        <f t="shared" si="17"/>
        <v/>
      </c>
      <c r="AW21" s="66" t="str">
        <f t="shared" si="17"/>
        <v/>
      </c>
      <c r="AX21" s="67" t="str">
        <f t="shared" si="17"/>
        <v/>
      </c>
      <c r="AY21" s="67" t="str">
        <f t="shared" si="17"/>
        <v/>
      </c>
      <c r="AZ21" s="67" t="str">
        <f t="shared" si="17"/>
        <v/>
      </c>
      <c r="BA21" s="67" t="str">
        <f t="shared" si="17"/>
        <v/>
      </c>
      <c r="BB21" s="67" t="str">
        <f t="shared" si="17"/>
        <v/>
      </c>
      <c r="BC21" s="66" t="str">
        <f t="shared" si="17"/>
        <v/>
      </c>
      <c r="BD21" s="66" t="str">
        <f t="shared" si="17"/>
        <v/>
      </c>
      <c r="BE21" s="66" t="str">
        <f t="shared" si="17"/>
        <v/>
      </c>
      <c r="BF21" s="66" t="str">
        <f t="shared" si="17"/>
        <v/>
      </c>
      <c r="BG21" s="66" t="str">
        <f t="shared" si="17"/>
        <v/>
      </c>
      <c r="BH21" s="67" t="str">
        <f t="shared" si="17"/>
        <v/>
      </c>
      <c r="BI21" s="67" t="str">
        <f t="shared" si="17"/>
        <v/>
      </c>
      <c r="BJ21" s="67" t="str">
        <f t="shared" si="17"/>
        <v/>
      </c>
      <c r="BK21" s="67" t="str">
        <f t="shared" si="17"/>
        <v/>
      </c>
      <c r="BL21" s="67" t="str">
        <f t="shared" si="17"/>
        <v/>
      </c>
      <c r="BM21" s="66" t="str">
        <f t="shared" si="17"/>
        <v/>
      </c>
      <c r="BN21" s="66" t="str">
        <f t="shared" si="17"/>
        <v/>
      </c>
      <c r="BO21" s="66" t="str">
        <f t="shared" si="17"/>
        <v/>
      </c>
      <c r="BP21" s="66" t="str">
        <f t="shared" si="17"/>
        <v/>
      </c>
      <c r="BQ21" s="66" t="str">
        <f t="shared" si="17"/>
        <v/>
      </c>
      <c r="BR21" s="67" t="str">
        <f t="shared" si="17"/>
        <v/>
      </c>
      <c r="BS21" s="67" t="str">
        <f t="shared" si="17"/>
        <v/>
      </c>
      <c r="BT21" s="67" t="str">
        <f t="shared" si="17"/>
        <v/>
      </c>
      <c r="BU21" s="67" t="str">
        <f t="shared" si="17"/>
        <v/>
      </c>
      <c r="BV21" s="67" t="str">
        <f t="shared" si="17"/>
        <v/>
      </c>
      <c r="BW21" s="66" t="str">
        <f t="shared" si="17"/>
        <v/>
      </c>
      <c r="BX21" s="66" t="str">
        <f t="shared" si="17"/>
        <v/>
      </c>
      <c r="BY21" s="66" t="str">
        <f t="shared" si="17"/>
        <v/>
      </c>
      <c r="BZ21" s="66" t="str">
        <f t="shared" si="17"/>
        <v/>
      </c>
      <c r="CA21" s="66" t="str">
        <f t="shared" si="17"/>
        <v/>
      </c>
      <c r="CB21" s="67" t="str">
        <f t="shared" si="17"/>
        <v/>
      </c>
      <c r="CC21" s="67" t="str">
        <f t="shared" si="17"/>
        <v/>
      </c>
      <c r="CD21" s="67" t="str">
        <f t="shared" si="17"/>
        <v/>
      </c>
      <c r="CE21" s="67" t="str">
        <f t="shared" si="17"/>
        <v/>
      </c>
      <c r="CF21" s="67" t="str">
        <f t="shared" si="17"/>
        <v/>
      </c>
      <c r="CG21" s="66" t="str">
        <f t="shared" si="17"/>
        <v/>
      </c>
      <c r="CH21" s="66" t="str">
        <f t="shared" si="17"/>
        <v/>
      </c>
      <c r="CI21" s="66" t="str">
        <f t="shared" si="17"/>
        <v/>
      </c>
      <c r="CJ21" s="66" t="str">
        <f t="shared" si="17"/>
        <v/>
      </c>
      <c r="CK21" s="66" t="str">
        <f t="shared" si="17"/>
        <v/>
      </c>
      <c r="CL21" s="67" t="str">
        <f t="shared" si="17"/>
        <v/>
      </c>
      <c r="CM21" s="67" t="str">
        <f t="shared" si="17"/>
        <v/>
      </c>
      <c r="CN21" s="67" t="str">
        <f t="shared" si="17"/>
        <v/>
      </c>
      <c r="CO21" s="67" t="str">
        <f t="shared" si="17"/>
        <v/>
      </c>
      <c r="CP21" s="67" t="str">
        <f t="shared" si="17"/>
        <v/>
      </c>
      <c r="CQ21" s="66" t="str">
        <f t="shared" si="17"/>
        <v/>
      </c>
      <c r="CR21" s="66" t="str">
        <f t="shared" si="17"/>
        <v/>
      </c>
      <c r="CS21" s="66" t="str">
        <f t="shared" si="17"/>
        <v/>
      </c>
      <c r="CT21" s="66" t="str">
        <f t="shared" si="17"/>
        <v/>
      </c>
      <c r="CU21" s="66" t="str">
        <f t="shared" si="17"/>
        <v/>
      </c>
      <c r="CV21" s="67" t="str">
        <f t="shared" si="17"/>
        <v/>
      </c>
      <c r="CW21" s="67" t="str">
        <f t="shared" si="17"/>
        <v/>
      </c>
      <c r="CX21" s="67" t="str">
        <f t="shared" si="17"/>
        <v/>
      </c>
      <c r="CY21" s="67" t="str">
        <f t="shared" si="17"/>
        <v/>
      </c>
      <c r="CZ21" s="67" t="str">
        <f t="shared" si="17"/>
        <v/>
      </c>
      <c r="DA21" s="66" t="str">
        <f t="shared" si="17"/>
        <v/>
      </c>
      <c r="DB21" s="66" t="str">
        <f t="shared" si="17"/>
        <v/>
      </c>
      <c r="DC21" s="66" t="str">
        <f t="shared" si="17"/>
        <v/>
      </c>
      <c r="DD21" s="66" t="str">
        <f t="shared" si="17"/>
        <v/>
      </c>
      <c r="DE21" s="66" t="str">
        <f t="shared" si="17"/>
        <v/>
      </c>
      <c r="DF21" s="67" t="str">
        <f t="shared" si="17"/>
        <v/>
      </c>
      <c r="DG21" s="67" t="str">
        <f t="shared" si="17"/>
        <v/>
      </c>
      <c r="DH21" s="67" t="str">
        <f t="shared" si="17"/>
        <v/>
      </c>
      <c r="DI21" s="67" t="str">
        <f t="shared" si="17"/>
        <v/>
      </c>
      <c r="DJ21" s="67" t="str">
        <f t="shared" si="17"/>
        <v/>
      </c>
      <c r="DL21" s="83"/>
    </row>
    <row r="22" spans="2:116" ht="15.5" x14ac:dyDescent="0.35">
      <c r="B22" s="42" t="s">
        <v>47</v>
      </c>
      <c r="C22" s="42" t="s">
        <v>41</v>
      </c>
      <c r="D22" s="43" t="s">
        <v>61</v>
      </c>
      <c r="E22" s="44"/>
      <c r="F22" s="45"/>
      <c r="G22" s="46">
        <f t="array" ref="G22">MIN(IF(G23:G28="","",G23:G28))</f>
        <v>45761</v>
      </c>
      <c r="H22" s="47">
        <f>MAX(H23:H28)</f>
        <v>45772</v>
      </c>
      <c r="I22" s="48">
        <f t="shared" si="1"/>
        <v>10</v>
      </c>
      <c r="J22" s="49"/>
      <c r="K22" s="50">
        <f>AVERAGE(K23:K28)</f>
        <v>0.74333333333333329</v>
      </c>
      <c r="L22" s="51">
        <f t="shared" ref="L22:N22" si="18">SUM(L23:L28)</f>
        <v>8350</v>
      </c>
      <c r="M22" s="80">
        <f t="shared" si="18"/>
        <v>112</v>
      </c>
      <c r="N22" s="81">
        <f t="shared" si="18"/>
        <v>99</v>
      </c>
      <c r="O22" s="54" t="str">
        <f>IF(AND(($G23&lt;=O$7),($H23&gt;=O$7)),"P","")</f>
        <v/>
      </c>
      <c r="P22" s="54" t="str">
        <f t="shared" ref="P22:DJ22" si="19">IF(AND(($G22&lt;=P$7),($H22&gt;=P$7)),"P","")</f>
        <v/>
      </c>
      <c r="Q22" s="54" t="str">
        <f t="shared" si="19"/>
        <v/>
      </c>
      <c r="R22" s="54" t="str">
        <f t="shared" si="19"/>
        <v/>
      </c>
      <c r="S22" s="54" t="str">
        <f t="shared" si="19"/>
        <v/>
      </c>
      <c r="T22" s="54" t="str">
        <f t="shared" si="19"/>
        <v/>
      </c>
      <c r="U22" s="54" t="str">
        <f t="shared" si="19"/>
        <v/>
      </c>
      <c r="V22" s="54" t="str">
        <f t="shared" si="19"/>
        <v/>
      </c>
      <c r="W22" s="54" t="str">
        <f t="shared" si="19"/>
        <v/>
      </c>
      <c r="X22" s="54" t="str">
        <f t="shared" si="19"/>
        <v/>
      </c>
      <c r="Y22" s="54" t="str">
        <f t="shared" si="19"/>
        <v>P</v>
      </c>
      <c r="Z22" s="54" t="str">
        <f t="shared" si="19"/>
        <v>P</v>
      </c>
      <c r="AA22" s="54" t="str">
        <f t="shared" si="19"/>
        <v>P</v>
      </c>
      <c r="AB22" s="54" t="str">
        <f t="shared" si="19"/>
        <v>P</v>
      </c>
      <c r="AC22" s="54" t="str">
        <f t="shared" si="19"/>
        <v>P</v>
      </c>
      <c r="AD22" s="54" t="str">
        <f t="shared" si="19"/>
        <v>P</v>
      </c>
      <c r="AE22" s="54" t="str">
        <f t="shared" si="19"/>
        <v>P</v>
      </c>
      <c r="AF22" s="54" t="str">
        <f t="shared" si="19"/>
        <v>P</v>
      </c>
      <c r="AG22" s="54" t="str">
        <f t="shared" si="19"/>
        <v>P</v>
      </c>
      <c r="AH22" s="54" t="str">
        <f t="shared" si="19"/>
        <v>P</v>
      </c>
      <c r="AI22" s="54" t="str">
        <f t="shared" si="19"/>
        <v/>
      </c>
      <c r="AJ22" s="54" t="str">
        <f t="shared" si="19"/>
        <v/>
      </c>
      <c r="AK22" s="54" t="str">
        <f t="shared" si="19"/>
        <v/>
      </c>
      <c r="AL22" s="54" t="str">
        <f t="shared" si="19"/>
        <v/>
      </c>
      <c r="AM22" s="54" t="str">
        <f t="shared" si="19"/>
        <v/>
      </c>
      <c r="AN22" s="54" t="str">
        <f t="shared" si="19"/>
        <v/>
      </c>
      <c r="AO22" s="54" t="str">
        <f t="shared" si="19"/>
        <v/>
      </c>
      <c r="AP22" s="54" t="str">
        <f t="shared" si="19"/>
        <v/>
      </c>
      <c r="AQ22" s="54" t="str">
        <f t="shared" si="19"/>
        <v/>
      </c>
      <c r="AR22" s="54" t="str">
        <f t="shared" si="19"/>
        <v/>
      </c>
      <c r="AS22" s="54" t="str">
        <f t="shared" si="19"/>
        <v/>
      </c>
      <c r="AT22" s="54" t="str">
        <f t="shared" si="19"/>
        <v/>
      </c>
      <c r="AU22" s="54" t="str">
        <f t="shared" si="19"/>
        <v/>
      </c>
      <c r="AV22" s="54" t="str">
        <f t="shared" si="19"/>
        <v/>
      </c>
      <c r="AW22" s="54" t="str">
        <f t="shared" si="19"/>
        <v/>
      </c>
      <c r="AX22" s="54" t="str">
        <f t="shared" si="19"/>
        <v/>
      </c>
      <c r="AY22" s="54" t="str">
        <f t="shared" si="19"/>
        <v/>
      </c>
      <c r="AZ22" s="54" t="str">
        <f t="shared" si="19"/>
        <v/>
      </c>
      <c r="BA22" s="54" t="str">
        <f t="shared" si="19"/>
        <v/>
      </c>
      <c r="BB22" s="54" t="str">
        <f t="shared" si="19"/>
        <v/>
      </c>
      <c r="BC22" s="54" t="str">
        <f t="shared" si="19"/>
        <v/>
      </c>
      <c r="BD22" s="54" t="str">
        <f t="shared" si="19"/>
        <v/>
      </c>
      <c r="BE22" s="54" t="str">
        <f t="shared" si="19"/>
        <v/>
      </c>
      <c r="BF22" s="54" t="str">
        <f t="shared" si="19"/>
        <v/>
      </c>
      <c r="BG22" s="54" t="str">
        <f t="shared" si="19"/>
        <v/>
      </c>
      <c r="BH22" s="54" t="str">
        <f t="shared" si="19"/>
        <v/>
      </c>
      <c r="BI22" s="54" t="str">
        <f t="shared" si="19"/>
        <v/>
      </c>
      <c r="BJ22" s="54" t="str">
        <f t="shared" si="19"/>
        <v/>
      </c>
      <c r="BK22" s="54" t="str">
        <f t="shared" si="19"/>
        <v/>
      </c>
      <c r="BL22" s="54" t="str">
        <f t="shared" si="19"/>
        <v/>
      </c>
      <c r="BM22" s="54" t="str">
        <f t="shared" si="19"/>
        <v/>
      </c>
      <c r="BN22" s="54" t="str">
        <f t="shared" si="19"/>
        <v/>
      </c>
      <c r="BO22" s="54" t="str">
        <f t="shared" si="19"/>
        <v/>
      </c>
      <c r="BP22" s="54" t="str">
        <f t="shared" si="19"/>
        <v/>
      </c>
      <c r="BQ22" s="54" t="str">
        <f t="shared" si="19"/>
        <v/>
      </c>
      <c r="BR22" s="54" t="str">
        <f t="shared" si="19"/>
        <v/>
      </c>
      <c r="BS22" s="54" t="str">
        <f t="shared" si="19"/>
        <v/>
      </c>
      <c r="BT22" s="54" t="str">
        <f t="shared" si="19"/>
        <v/>
      </c>
      <c r="BU22" s="54" t="str">
        <f t="shared" si="19"/>
        <v/>
      </c>
      <c r="BV22" s="54" t="str">
        <f t="shared" si="19"/>
        <v/>
      </c>
      <c r="BW22" s="54" t="str">
        <f t="shared" si="19"/>
        <v/>
      </c>
      <c r="BX22" s="54" t="str">
        <f t="shared" si="19"/>
        <v/>
      </c>
      <c r="BY22" s="54" t="str">
        <f t="shared" si="19"/>
        <v/>
      </c>
      <c r="BZ22" s="54" t="str">
        <f t="shared" si="19"/>
        <v/>
      </c>
      <c r="CA22" s="54" t="str">
        <f t="shared" si="19"/>
        <v/>
      </c>
      <c r="CB22" s="54" t="str">
        <f t="shared" si="19"/>
        <v/>
      </c>
      <c r="CC22" s="54" t="str">
        <f t="shared" si="19"/>
        <v/>
      </c>
      <c r="CD22" s="54" t="str">
        <f t="shared" si="19"/>
        <v/>
      </c>
      <c r="CE22" s="54" t="str">
        <f t="shared" si="19"/>
        <v/>
      </c>
      <c r="CF22" s="54" t="str">
        <f t="shared" si="19"/>
        <v/>
      </c>
      <c r="CG22" s="54" t="str">
        <f t="shared" si="19"/>
        <v/>
      </c>
      <c r="CH22" s="54" t="str">
        <f t="shared" si="19"/>
        <v/>
      </c>
      <c r="CI22" s="54" t="str">
        <f t="shared" si="19"/>
        <v/>
      </c>
      <c r="CJ22" s="54" t="str">
        <f t="shared" si="19"/>
        <v/>
      </c>
      <c r="CK22" s="54" t="str">
        <f t="shared" si="19"/>
        <v/>
      </c>
      <c r="CL22" s="54" t="str">
        <f t="shared" si="19"/>
        <v/>
      </c>
      <c r="CM22" s="54" t="str">
        <f t="shared" si="19"/>
        <v/>
      </c>
      <c r="CN22" s="54" t="str">
        <f t="shared" si="19"/>
        <v/>
      </c>
      <c r="CO22" s="54" t="str">
        <f t="shared" si="19"/>
        <v/>
      </c>
      <c r="CP22" s="54" t="str">
        <f t="shared" si="19"/>
        <v/>
      </c>
      <c r="CQ22" s="54" t="str">
        <f t="shared" si="19"/>
        <v/>
      </c>
      <c r="CR22" s="54" t="str">
        <f t="shared" si="19"/>
        <v/>
      </c>
      <c r="CS22" s="54" t="str">
        <f t="shared" si="19"/>
        <v/>
      </c>
      <c r="CT22" s="54" t="str">
        <f t="shared" si="19"/>
        <v/>
      </c>
      <c r="CU22" s="54" t="str">
        <f t="shared" si="19"/>
        <v/>
      </c>
      <c r="CV22" s="54" t="str">
        <f t="shared" si="19"/>
        <v/>
      </c>
      <c r="CW22" s="54" t="str">
        <f t="shared" si="19"/>
        <v/>
      </c>
      <c r="CX22" s="54" t="str">
        <f t="shared" si="19"/>
        <v/>
      </c>
      <c r="CY22" s="54" t="str">
        <f t="shared" si="19"/>
        <v/>
      </c>
      <c r="CZ22" s="54" t="str">
        <f t="shared" si="19"/>
        <v/>
      </c>
      <c r="DA22" s="54" t="str">
        <f t="shared" si="19"/>
        <v/>
      </c>
      <c r="DB22" s="54" t="str">
        <f t="shared" si="19"/>
        <v/>
      </c>
      <c r="DC22" s="54" t="str">
        <f t="shared" si="19"/>
        <v/>
      </c>
      <c r="DD22" s="54" t="str">
        <f t="shared" si="19"/>
        <v/>
      </c>
      <c r="DE22" s="54" t="str">
        <f t="shared" si="19"/>
        <v/>
      </c>
      <c r="DF22" s="54" t="str">
        <f t="shared" si="19"/>
        <v/>
      </c>
      <c r="DG22" s="54" t="str">
        <f t="shared" si="19"/>
        <v/>
      </c>
      <c r="DH22" s="54" t="str">
        <f t="shared" si="19"/>
        <v/>
      </c>
      <c r="DI22" s="54" t="str">
        <f t="shared" si="19"/>
        <v/>
      </c>
      <c r="DJ22" s="54" t="str">
        <f t="shared" si="19"/>
        <v/>
      </c>
      <c r="DL22" s="83"/>
    </row>
    <row r="23" spans="2:116" ht="15.5" x14ac:dyDescent="0.35">
      <c r="B23" s="56" t="s">
        <v>44</v>
      </c>
      <c r="C23" s="56" t="s">
        <v>42</v>
      </c>
      <c r="D23" s="57" t="s">
        <v>62</v>
      </c>
      <c r="E23" s="56"/>
      <c r="F23" s="56"/>
      <c r="G23" s="58">
        <v>45761</v>
      </c>
      <c r="H23" s="59">
        <v>45765</v>
      </c>
      <c r="I23" s="60">
        <f t="shared" si="1"/>
        <v>5</v>
      </c>
      <c r="J23" s="61"/>
      <c r="K23" s="62">
        <v>0.33</v>
      </c>
      <c r="L23" s="63">
        <v>6500</v>
      </c>
      <c r="M23" s="64">
        <v>40</v>
      </c>
      <c r="N23" s="65">
        <v>36</v>
      </c>
      <c r="O23" s="66" t="str">
        <f t="shared" ref="O23:DJ23" si="20">IF(AND(($G23&lt;=O$7),($H23&gt;=O$7)),"T","")</f>
        <v/>
      </c>
      <c r="P23" s="66" t="str">
        <f t="shared" si="20"/>
        <v/>
      </c>
      <c r="Q23" s="66" t="str">
        <f t="shared" si="20"/>
        <v/>
      </c>
      <c r="R23" s="66" t="str">
        <f t="shared" si="20"/>
        <v/>
      </c>
      <c r="S23" s="66" t="str">
        <f t="shared" si="20"/>
        <v/>
      </c>
      <c r="T23" s="67" t="str">
        <f t="shared" si="20"/>
        <v/>
      </c>
      <c r="U23" s="67" t="str">
        <f t="shared" si="20"/>
        <v/>
      </c>
      <c r="V23" s="67" t="str">
        <f t="shared" si="20"/>
        <v/>
      </c>
      <c r="W23" s="67" t="str">
        <f t="shared" si="20"/>
        <v/>
      </c>
      <c r="X23" s="67" t="str">
        <f t="shared" si="20"/>
        <v/>
      </c>
      <c r="Y23" s="66" t="str">
        <f t="shared" si="20"/>
        <v>T</v>
      </c>
      <c r="Z23" s="66" t="str">
        <f t="shared" si="20"/>
        <v>T</v>
      </c>
      <c r="AA23" s="66" t="str">
        <f t="shared" si="20"/>
        <v>T</v>
      </c>
      <c r="AB23" s="66" t="str">
        <f t="shared" si="20"/>
        <v>T</v>
      </c>
      <c r="AC23" s="66" t="str">
        <f t="shared" si="20"/>
        <v>T</v>
      </c>
      <c r="AD23" s="67" t="str">
        <f t="shared" si="20"/>
        <v/>
      </c>
      <c r="AE23" s="67" t="str">
        <f t="shared" si="20"/>
        <v/>
      </c>
      <c r="AF23" s="67" t="str">
        <f t="shared" si="20"/>
        <v/>
      </c>
      <c r="AG23" s="67" t="str">
        <f t="shared" si="20"/>
        <v/>
      </c>
      <c r="AH23" s="67" t="str">
        <f t="shared" si="20"/>
        <v/>
      </c>
      <c r="AI23" s="66" t="str">
        <f t="shared" si="20"/>
        <v/>
      </c>
      <c r="AJ23" s="66" t="str">
        <f t="shared" si="20"/>
        <v/>
      </c>
      <c r="AK23" s="66" t="str">
        <f t="shared" si="20"/>
        <v/>
      </c>
      <c r="AL23" s="66" t="str">
        <f t="shared" si="20"/>
        <v/>
      </c>
      <c r="AM23" s="66" t="str">
        <f t="shared" si="20"/>
        <v/>
      </c>
      <c r="AN23" s="67" t="str">
        <f t="shared" si="20"/>
        <v/>
      </c>
      <c r="AO23" s="67" t="str">
        <f t="shared" si="20"/>
        <v/>
      </c>
      <c r="AP23" s="67" t="str">
        <f t="shared" si="20"/>
        <v/>
      </c>
      <c r="AQ23" s="67" t="str">
        <f t="shared" si="20"/>
        <v/>
      </c>
      <c r="AR23" s="67" t="str">
        <f t="shared" si="20"/>
        <v/>
      </c>
      <c r="AS23" s="66" t="str">
        <f t="shared" si="20"/>
        <v/>
      </c>
      <c r="AT23" s="66" t="str">
        <f t="shared" si="20"/>
        <v/>
      </c>
      <c r="AU23" s="66" t="str">
        <f t="shared" si="20"/>
        <v/>
      </c>
      <c r="AV23" s="66" t="str">
        <f t="shared" si="20"/>
        <v/>
      </c>
      <c r="AW23" s="66" t="str">
        <f t="shared" si="20"/>
        <v/>
      </c>
      <c r="AX23" s="67" t="str">
        <f t="shared" si="20"/>
        <v/>
      </c>
      <c r="AY23" s="67" t="str">
        <f t="shared" si="20"/>
        <v/>
      </c>
      <c r="AZ23" s="67" t="str">
        <f t="shared" si="20"/>
        <v/>
      </c>
      <c r="BA23" s="67" t="str">
        <f t="shared" si="20"/>
        <v/>
      </c>
      <c r="BB23" s="67" t="str">
        <f t="shared" si="20"/>
        <v/>
      </c>
      <c r="BC23" s="66" t="str">
        <f t="shared" si="20"/>
        <v/>
      </c>
      <c r="BD23" s="66" t="str">
        <f t="shared" si="20"/>
        <v/>
      </c>
      <c r="BE23" s="66" t="str">
        <f t="shared" si="20"/>
        <v/>
      </c>
      <c r="BF23" s="66" t="str">
        <f t="shared" si="20"/>
        <v/>
      </c>
      <c r="BG23" s="66" t="str">
        <f t="shared" si="20"/>
        <v/>
      </c>
      <c r="BH23" s="67" t="str">
        <f t="shared" si="20"/>
        <v/>
      </c>
      <c r="BI23" s="67" t="str">
        <f t="shared" si="20"/>
        <v/>
      </c>
      <c r="BJ23" s="67" t="str">
        <f t="shared" si="20"/>
        <v/>
      </c>
      <c r="BK23" s="67" t="str">
        <f t="shared" si="20"/>
        <v/>
      </c>
      <c r="BL23" s="67" t="str">
        <f t="shared" si="20"/>
        <v/>
      </c>
      <c r="BM23" s="66" t="str">
        <f t="shared" si="20"/>
        <v/>
      </c>
      <c r="BN23" s="66" t="str">
        <f t="shared" si="20"/>
        <v/>
      </c>
      <c r="BO23" s="66" t="str">
        <f t="shared" si="20"/>
        <v/>
      </c>
      <c r="BP23" s="66" t="str">
        <f t="shared" si="20"/>
        <v/>
      </c>
      <c r="BQ23" s="66" t="str">
        <f t="shared" si="20"/>
        <v/>
      </c>
      <c r="BR23" s="67" t="str">
        <f t="shared" si="20"/>
        <v/>
      </c>
      <c r="BS23" s="67" t="str">
        <f t="shared" si="20"/>
        <v/>
      </c>
      <c r="BT23" s="67" t="str">
        <f t="shared" si="20"/>
        <v/>
      </c>
      <c r="BU23" s="67" t="str">
        <f t="shared" si="20"/>
        <v/>
      </c>
      <c r="BV23" s="67" t="str">
        <f t="shared" si="20"/>
        <v/>
      </c>
      <c r="BW23" s="66" t="str">
        <f t="shared" si="20"/>
        <v/>
      </c>
      <c r="BX23" s="66" t="str">
        <f t="shared" si="20"/>
        <v/>
      </c>
      <c r="BY23" s="66" t="str">
        <f t="shared" si="20"/>
        <v/>
      </c>
      <c r="BZ23" s="66" t="str">
        <f t="shared" si="20"/>
        <v/>
      </c>
      <c r="CA23" s="66" t="str">
        <f t="shared" si="20"/>
        <v/>
      </c>
      <c r="CB23" s="67" t="str">
        <f t="shared" si="20"/>
        <v/>
      </c>
      <c r="CC23" s="67" t="str">
        <f t="shared" si="20"/>
        <v/>
      </c>
      <c r="CD23" s="67" t="str">
        <f t="shared" si="20"/>
        <v/>
      </c>
      <c r="CE23" s="67" t="str">
        <f t="shared" si="20"/>
        <v/>
      </c>
      <c r="CF23" s="67" t="str">
        <f t="shared" si="20"/>
        <v/>
      </c>
      <c r="CG23" s="66" t="str">
        <f t="shared" si="20"/>
        <v/>
      </c>
      <c r="CH23" s="66" t="str">
        <f t="shared" si="20"/>
        <v/>
      </c>
      <c r="CI23" s="66" t="str">
        <f t="shared" si="20"/>
        <v/>
      </c>
      <c r="CJ23" s="66" t="str">
        <f t="shared" si="20"/>
        <v/>
      </c>
      <c r="CK23" s="66" t="str">
        <f t="shared" si="20"/>
        <v/>
      </c>
      <c r="CL23" s="67" t="str">
        <f t="shared" si="20"/>
        <v/>
      </c>
      <c r="CM23" s="67" t="str">
        <f t="shared" si="20"/>
        <v/>
      </c>
      <c r="CN23" s="67" t="str">
        <f t="shared" si="20"/>
        <v/>
      </c>
      <c r="CO23" s="67" t="str">
        <f t="shared" si="20"/>
        <v/>
      </c>
      <c r="CP23" s="67" t="str">
        <f t="shared" si="20"/>
        <v/>
      </c>
      <c r="CQ23" s="66" t="str">
        <f t="shared" si="20"/>
        <v/>
      </c>
      <c r="CR23" s="66" t="str">
        <f t="shared" si="20"/>
        <v/>
      </c>
      <c r="CS23" s="66" t="str">
        <f t="shared" si="20"/>
        <v/>
      </c>
      <c r="CT23" s="66" t="str">
        <f t="shared" si="20"/>
        <v/>
      </c>
      <c r="CU23" s="66" t="str">
        <f t="shared" si="20"/>
        <v/>
      </c>
      <c r="CV23" s="67" t="str">
        <f t="shared" si="20"/>
        <v/>
      </c>
      <c r="CW23" s="67" t="str">
        <f t="shared" si="20"/>
        <v/>
      </c>
      <c r="CX23" s="67" t="str">
        <f t="shared" si="20"/>
        <v/>
      </c>
      <c r="CY23" s="67" t="str">
        <f t="shared" si="20"/>
        <v/>
      </c>
      <c r="CZ23" s="67" t="str">
        <f t="shared" si="20"/>
        <v/>
      </c>
      <c r="DA23" s="66" t="str">
        <f t="shared" si="20"/>
        <v/>
      </c>
      <c r="DB23" s="66" t="str">
        <f t="shared" si="20"/>
        <v/>
      </c>
      <c r="DC23" s="66" t="str">
        <f t="shared" si="20"/>
        <v/>
      </c>
      <c r="DD23" s="66" t="str">
        <f t="shared" si="20"/>
        <v/>
      </c>
      <c r="DE23" s="66" t="str">
        <f t="shared" si="20"/>
        <v/>
      </c>
      <c r="DF23" s="67" t="str">
        <f t="shared" si="20"/>
        <v/>
      </c>
      <c r="DG23" s="67" t="str">
        <f t="shared" si="20"/>
        <v/>
      </c>
      <c r="DH23" s="67" t="str">
        <f t="shared" si="20"/>
        <v/>
      </c>
      <c r="DI23" s="67" t="str">
        <f t="shared" si="20"/>
        <v/>
      </c>
      <c r="DJ23" s="67" t="str">
        <f t="shared" si="20"/>
        <v/>
      </c>
      <c r="DL23" s="83"/>
    </row>
    <row r="24" spans="2:116" ht="15.5" x14ac:dyDescent="0.35">
      <c r="B24" s="56" t="s">
        <v>46</v>
      </c>
      <c r="C24" s="56" t="s">
        <v>38</v>
      </c>
      <c r="D24" s="57" t="s">
        <v>63</v>
      </c>
      <c r="E24" s="56"/>
      <c r="F24" s="56"/>
      <c r="G24" s="58">
        <v>45762</v>
      </c>
      <c r="H24" s="59">
        <v>45763</v>
      </c>
      <c r="I24" s="60">
        <f t="shared" si="1"/>
        <v>2</v>
      </c>
      <c r="J24" s="61"/>
      <c r="K24" s="62">
        <v>1</v>
      </c>
      <c r="L24" s="63"/>
      <c r="M24" s="64">
        <v>16</v>
      </c>
      <c r="N24" s="65">
        <v>12</v>
      </c>
      <c r="O24" s="66" t="str">
        <f t="shared" ref="O24:DJ24" si="21">IF(AND(($G24&lt;=O$7),($H24&gt;=O$7)),"T","")</f>
        <v/>
      </c>
      <c r="P24" s="66" t="str">
        <f t="shared" si="21"/>
        <v/>
      </c>
      <c r="Q24" s="66" t="str">
        <f t="shared" si="21"/>
        <v/>
      </c>
      <c r="R24" s="66" t="str">
        <f t="shared" si="21"/>
        <v/>
      </c>
      <c r="S24" s="66" t="str">
        <f t="shared" si="21"/>
        <v/>
      </c>
      <c r="T24" s="67" t="str">
        <f t="shared" si="21"/>
        <v/>
      </c>
      <c r="U24" s="67" t="str">
        <f t="shared" si="21"/>
        <v/>
      </c>
      <c r="V24" s="67" t="str">
        <f t="shared" si="21"/>
        <v/>
      </c>
      <c r="W24" s="67" t="str">
        <f t="shared" si="21"/>
        <v/>
      </c>
      <c r="X24" s="67" t="str">
        <f t="shared" si="21"/>
        <v/>
      </c>
      <c r="Y24" s="66" t="str">
        <f t="shared" si="21"/>
        <v/>
      </c>
      <c r="Z24" s="66" t="str">
        <f t="shared" si="21"/>
        <v>T</v>
      </c>
      <c r="AA24" s="66" t="str">
        <f t="shared" si="21"/>
        <v>T</v>
      </c>
      <c r="AB24" s="66" t="str">
        <f t="shared" si="21"/>
        <v/>
      </c>
      <c r="AC24" s="66" t="str">
        <f t="shared" si="21"/>
        <v/>
      </c>
      <c r="AD24" s="67" t="str">
        <f t="shared" si="21"/>
        <v/>
      </c>
      <c r="AE24" s="67" t="str">
        <f t="shared" si="21"/>
        <v/>
      </c>
      <c r="AF24" s="67" t="str">
        <f t="shared" si="21"/>
        <v/>
      </c>
      <c r="AG24" s="67" t="str">
        <f t="shared" si="21"/>
        <v/>
      </c>
      <c r="AH24" s="67" t="str">
        <f t="shared" si="21"/>
        <v/>
      </c>
      <c r="AI24" s="66" t="str">
        <f t="shared" si="21"/>
        <v/>
      </c>
      <c r="AJ24" s="66" t="str">
        <f t="shared" si="21"/>
        <v/>
      </c>
      <c r="AK24" s="66" t="str">
        <f t="shared" si="21"/>
        <v/>
      </c>
      <c r="AL24" s="66" t="str">
        <f t="shared" si="21"/>
        <v/>
      </c>
      <c r="AM24" s="66" t="str">
        <f t="shared" si="21"/>
        <v/>
      </c>
      <c r="AN24" s="67" t="str">
        <f t="shared" si="21"/>
        <v/>
      </c>
      <c r="AO24" s="67" t="str">
        <f t="shared" si="21"/>
        <v/>
      </c>
      <c r="AP24" s="67" t="str">
        <f t="shared" si="21"/>
        <v/>
      </c>
      <c r="AQ24" s="67" t="str">
        <f t="shared" si="21"/>
        <v/>
      </c>
      <c r="AR24" s="67" t="str">
        <f t="shared" si="21"/>
        <v/>
      </c>
      <c r="AS24" s="66" t="str">
        <f t="shared" si="21"/>
        <v/>
      </c>
      <c r="AT24" s="66" t="str">
        <f t="shared" si="21"/>
        <v/>
      </c>
      <c r="AU24" s="66" t="str">
        <f t="shared" si="21"/>
        <v/>
      </c>
      <c r="AV24" s="66" t="str">
        <f t="shared" si="21"/>
        <v/>
      </c>
      <c r="AW24" s="66" t="str">
        <f t="shared" si="21"/>
        <v/>
      </c>
      <c r="AX24" s="67" t="str">
        <f t="shared" si="21"/>
        <v/>
      </c>
      <c r="AY24" s="67" t="str">
        <f t="shared" si="21"/>
        <v/>
      </c>
      <c r="AZ24" s="67" t="str">
        <f t="shared" si="21"/>
        <v/>
      </c>
      <c r="BA24" s="67" t="str">
        <f t="shared" si="21"/>
        <v/>
      </c>
      <c r="BB24" s="67" t="str">
        <f t="shared" si="21"/>
        <v/>
      </c>
      <c r="BC24" s="66" t="str">
        <f t="shared" si="21"/>
        <v/>
      </c>
      <c r="BD24" s="66" t="str">
        <f t="shared" si="21"/>
        <v/>
      </c>
      <c r="BE24" s="66" t="str">
        <f t="shared" si="21"/>
        <v/>
      </c>
      <c r="BF24" s="66" t="str">
        <f t="shared" si="21"/>
        <v/>
      </c>
      <c r="BG24" s="66" t="str">
        <f t="shared" si="21"/>
        <v/>
      </c>
      <c r="BH24" s="67" t="str">
        <f t="shared" si="21"/>
        <v/>
      </c>
      <c r="BI24" s="67" t="str">
        <f t="shared" si="21"/>
        <v/>
      </c>
      <c r="BJ24" s="67" t="str">
        <f t="shared" si="21"/>
        <v/>
      </c>
      <c r="BK24" s="67" t="str">
        <f t="shared" si="21"/>
        <v/>
      </c>
      <c r="BL24" s="67" t="str">
        <f t="shared" si="21"/>
        <v/>
      </c>
      <c r="BM24" s="66" t="str">
        <f t="shared" si="21"/>
        <v/>
      </c>
      <c r="BN24" s="66" t="str">
        <f t="shared" si="21"/>
        <v/>
      </c>
      <c r="BO24" s="66" t="str">
        <f t="shared" si="21"/>
        <v/>
      </c>
      <c r="BP24" s="66" t="str">
        <f t="shared" si="21"/>
        <v/>
      </c>
      <c r="BQ24" s="66" t="str">
        <f t="shared" si="21"/>
        <v/>
      </c>
      <c r="BR24" s="67" t="str">
        <f t="shared" si="21"/>
        <v/>
      </c>
      <c r="BS24" s="67" t="str">
        <f t="shared" si="21"/>
        <v/>
      </c>
      <c r="BT24" s="67" t="str">
        <f t="shared" si="21"/>
        <v/>
      </c>
      <c r="BU24" s="67" t="str">
        <f t="shared" si="21"/>
        <v/>
      </c>
      <c r="BV24" s="67" t="str">
        <f t="shared" si="21"/>
        <v/>
      </c>
      <c r="BW24" s="66" t="str">
        <f t="shared" si="21"/>
        <v/>
      </c>
      <c r="BX24" s="66" t="str">
        <f t="shared" si="21"/>
        <v/>
      </c>
      <c r="BY24" s="66" t="str">
        <f t="shared" si="21"/>
        <v/>
      </c>
      <c r="BZ24" s="66" t="str">
        <f t="shared" si="21"/>
        <v/>
      </c>
      <c r="CA24" s="66" t="str">
        <f t="shared" si="21"/>
        <v/>
      </c>
      <c r="CB24" s="67" t="str">
        <f t="shared" si="21"/>
        <v/>
      </c>
      <c r="CC24" s="67" t="str">
        <f t="shared" si="21"/>
        <v/>
      </c>
      <c r="CD24" s="67" t="str">
        <f t="shared" si="21"/>
        <v/>
      </c>
      <c r="CE24" s="67" t="str">
        <f t="shared" si="21"/>
        <v/>
      </c>
      <c r="CF24" s="67" t="str">
        <f t="shared" si="21"/>
        <v/>
      </c>
      <c r="CG24" s="66" t="str">
        <f t="shared" si="21"/>
        <v/>
      </c>
      <c r="CH24" s="66" t="str">
        <f t="shared" si="21"/>
        <v/>
      </c>
      <c r="CI24" s="66" t="str">
        <f t="shared" si="21"/>
        <v/>
      </c>
      <c r="CJ24" s="66" t="str">
        <f t="shared" si="21"/>
        <v/>
      </c>
      <c r="CK24" s="66" t="str">
        <f t="shared" si="21"/>
        <v/>
      </c>
      <c r="CL24" s="67" t="str">
        <f t="shared" si="21"/>
        <v/>
      </c>
      <c r="CM24" s="67" t="str">
        <f t="shared" si="21"/>
        <v/>
      </c>
      <c r="CN24" s="67" t="str">
        <f t="shared" si="21"/>
        <v/>
      </c>
      <c r="CO24" s="67" t="str">
        <f t="shared" si="21"/>
        <v/>
      </c>
      <c r="CP24" s="67" t="str">
        <f t="shared" si="21"/>
        <v/>
      </c>
      <c r="CQ24" s="66" t="str">
        <f t="shared" si="21"/>
        <v/>
      </c>
      <c r="CR24" s="66" t="str">
        <f t="shared" si="21"/>
        <v/>
      </c>
      <c r="CS24" s="66" t="str">
        <f t="shared" si="21"/>
        <v/>
      </c>
      <c r="CT24" s="66" t="str">
        <f t="shared" si="21"/>
        <v/>
      </c>
      <c r="CU24" s="66" t="str">
        <f t="shared" si="21"/>
        <v/>
      </c>
      <c r="CV24" s="67" t="str">
        <f t="shared" si="21"/>
        <v/>
      </c>
      <c r="CW24" s="67" t="str">
        <f t="shared" si="21"/>
        <v/>
      </c>
      <c r="CX24" s="67" t="str">
        <f t="shared" si="21"/>
        <v/>
      </c>
      <c r="CY24" s="67" t="str">
        <f t="shared" si="21"/>
        <v/>
      </c>
      <c r="CZ24" s="67" t="str">
        <f t="shared" si="21"/>
        <v/>
      </c>
      <c r="DA24" s="66" t="str">
        <f t="shared" si="21"/>
        <v/>
      </c>
      <c r="DB24" s="66" t="str">
        <f t="shared" si="21"/>
        <v/>
      </c>
      <c r="DC24" s="66" t="str">
        <f t="shared" si="21"/>
        <v/>
      </c>
      <c r="DD24" s="66" t="str">
        <f t="shared" si="21"/>
        <v/>
      </c>
      <c r="DE24" s="66" t="str">
        <f t="shared" si="21"/>
        <v/>
      </c>
      <c r="DF24" s="67" t="str">
        <f t="shared" si="21"/>
        <v/>
      </c>
      <c r="DG24" s="67" t="str">
        <f t="shared" si="21"/>
        <v/>
      </c>
      <c r="DH24" s="67" t="str">
        <f t="shared" si="21"/>
        <v/>
      </c>
      <c r="DI24" s="67" t="str">
        <f t="shared" si="21"/>
        <v/>
      </c>
      <c r="DJ24" s="67" t="str">
        <f t="shared" si="21"/>
        <v/>
      </c>
      <c r="DL24" s="83"/>
    </row>
    <row r="25" spans="2:116" ht="15.5" x14ac:dyDescent="0.35">
      <c r="B25" s="56" t="s">
        <v>37</v>
      </c>
      <c r="C25" s="56" t="s">
        <v>41</v>
      </c>
      <c r="D25" s="57" t="s">
        <v>64</v>
      </c>
      <c r="E25" s="56"/>
      <c r="F25" s="56"/>
      <c r="G25" s="58">
        <v>45764</v>
      </c>
      <c r="H25" s="59">
        <v>45764</v>
      </c>
      <c r="I25" s="60">
        <f t="shared" si="1"/>
        <v>1</v>
      </c>
      <c r="J25" s="61"/>
      <c r="K25" s="62">
        <v>0.9</v>
      </c>
      <c r="L25" s="63"/>
      <c r="M25" s="64">
        <v>5</v>
      </c>
      <c r="N25" s="65">
        <v>5</v>
      </c>
      <c r="O25" s="66" t="str">
        <f t="shared" ref="O25:DJ25" si="22">IF(AND(($G25&lt;=O$7),($H25&gt;=O$7)),"T","")</f>
        <v/>
      </c>
      <c r="P25" s="66" t="str">
        <f t="shared" si="22"/>
        <v/>
      </c>
      <c r="Q25" s="66" t="str">
        <f t="shared" si="22"/>
        <v/>
      </c>
      <c r="R25" s="66" t="str">
        <f t="shared" si="22"/>
        <v/>
      </c>
      <c r="S25" s="66" t="str">
        <f t="shared" si="22"/>
        <v/>
      </c>
      <c r="T25" s="67" t="str">
        <f t="shared" si="22"/>
        <v/>
      </c>
      <c r="U25" s="67" t="str">
        <f t="shared" si="22"/>
        <v/>
      </c>
      <c r="V25" s="67" t="str">
        <f t="shared" si="22"/>
        <v/>
      </c>
      <c r="W25" s="67" t="str">
        <f t="shared" si="22"/>
        <v/>
      </c>
      <c r="X25" s="67" t="str">
        <f t="shared" si="22"/>
        <v/>
      </c>
      <c r="Y25" s="66" t="str">
        <f t="shared" si="22"/>
        <v/>
      </c>
      <c r="Z25" s="66" t="str">
        <f t="shared" si="22"/>
        <v/>
      </c>
      <c r="AA25" s="66" t="str">
        <f t="shared" si="22"/>
        <v/>
      </c>
      <c r="AB25" s="66" t="str">
        <f t="shared" si="22"/>
        <v>T</v>
      </c>
      <c r="AC25" s="66" t="str">
        <f t="shared" si="22"/>
        <v/>
      </c>
      <c r="AD25" s="67" t="str">
        <f t="shared" si="22"/>
        <v/>
      </c>
      <c r="AE25" s="67" t="str">
        <f t="shared" si="22"/>
        <v/>
      </c>
      <c r="AF25" s="67" t="str">
        <f t="shared" si="22"/>
        <v/>
      </c>
      <c r="AG25" s="67" t="str">
        <f t="shared" si="22"/>
        <v/>
      </c>
      <c r="AH25" s="67" t="str">
        <f t="shared" si="22"/>
        <v/>
      </c>
      <c r="AI25" s="66" t="str">
        <f t="shared" si="22"/>
        <v/>
      </c>
      <c r="AJ25" s="66" t="str">
        <f t="shared" si="22"/>
        <v/>
      </c>
      <c r="AK25" s="66" t="str">
        <f t="shared" si="22"/>
        <v/>
      </c>
      <c r="AL25" s="66" t="str">
        <f t="shared" si="22"/>
        <v/>
      </c>
      <c r="AM25" s="66" t="str">
        <f t="shared" si="22"/>
        <v/>
      </c>
      <c r="AN25" s="67" t="str">
        <f t="shared" si="22"/>
        <v/>
      </c>
      <c r="AO25" s="67" t="str">
        <f t="shared" si="22"/>
        <v/>
      </c>
      <c r="AP25" s="67" t="str">
        <f t="shared" si="22"/>
        <v/>
      </c>
      <c r="AQ25" s="67" t="str">
        <f t="shared" si="22"/>
        <v/>
      </c>
      <c r="AR25" s="67" t="str">
        <f t="shared" si="22"/>
        <v/>
      </c>
      <c r="AS25" s="66" t="str">
        <f t="shared" si="22"/>
        <v/>
      </c>
      <c r="AT25" s="66" t="str">
        <f t="shared" si="22"/>
        <v/>
      </c>
      <c r="AU25" s="66" t="str">
        <f t="shared" si="22"/>
        <v/>
      </c>
      <c r="AV25" s="66" t="str">
        <f t="shared" si="22"/>
        <v/>
      </c>
      <c r="AW25" s="66" t="str">
        <f t="shared" si="22"/>
        <v/>
      </c>
      <c r="AX25" s="67" t="str">
        <f t="shared" si="22"/>
        <v/>
      </c>
      <c r="AY25" s="67" t="str">
        <f t="shared" si="22"/>
        <v/>
      </c>
      <c r="AZ25" s="67" t="str">
        <f t="shared" si="22"/>
        <v/>
      </c>
      <c r="BA25" s="67" t="str">
        <f t="shared" si="22"/>
        <v/>
      </c>
      <c r="BB25" s="67" t="str">
        <f t="shared" si="22"/>
        <v/>
      </c>
      <c r="BC25" s="66" t="str">
        <f t="shared" si="22"/>
        <v/>
      </c>
      <c r="BD25" s="66" t="str">
        <f t="shared" si="22"/>
        <v/>
      </c>
      <c r="BE25" s="66" t="str">
        <f t="shared" si="22"/>
        <v/>
      </c>
      <c r="BF25" s="66" t="str">
        <f t="shared" si="22"/>
        <v/>
      </c>
      <c r="BG25" s="66" t="str">
        <f t="shared" si="22"/>
        <v/>
      </c>
      <c r="BH25" s="67" t="str">
        <f t="shared" si="22"/>
        <v/>
      </c>
      <c r="BI25" s="67" t="str">
        <f t="shared" si="22"/>
        <v/>
      </c>
      <c r="BJ25" s="67" t="str">
        <f t="shared" si="22"/>
        <v/>
      </c>
      <c r="BK25" s="67" t="str">
        <f t="shared" si="22"/>
        <v/>
      </c>
      <c r="BL25" s="67" t="str">
        <f t="shared" si="22"/>
        <v/>
      </c>
      <c r="BM25" s="66" t="str">
        <f t="shared" si="22"/>
        <v/>
      </c>
      <c r="BN25" s="66" t="str">
        <f t="shared" si="22"/>
        <v/>
      </c>
      <c r="BO25" s="66" t="str">
        <f t="shared" si="22"/>
        <v/>
      </c>
      <c r="BP25" s="66" t="str">
        <f t="shared" si="22"/>
        <v/>
      </c>
      <c r="BQ25" s="66" t="str">
        <f t="shared" si="22"/>
        <v/>
      </c>
      <c r="BR25" s="67" t="str">
        <f t="shared" si="22"/>
        <v/>
      </c>
      <c r="BS25" s="67" t="str">
        <f t="shared" si="22"/>
        <v/>
      </c>
      <c r="BT25" s="67" t="str">
        <f t="shared" si="22"/>
        <v/>
      </c>
      <c r="BU25" s="67" t="str">
        <f t="shared" si="22"/>
        <v/>
      </c>
      <c r="BV25" s="67" t="str">
        <f t="shared" si="22"/>
        <v/>
      </c>
      <c r="BW25" s="66" t="str">
        <f t="shared" si="22"/>
        <v/>
      </c>
      <c r="BX25" s="66" t="str">
        <f t="shared" si="22"/>
        <v/>
      </c>
      <c r="BY25" s="66" t="str">
        <f t="shared" si="22"/>
        <v/>
      </c>
      <c r="BZ25" s="66" t="str">
        <f t="shared" si="22"/>
        <v/>
      </c>
      <c r="CA25" s="66" t="str">
        <f t="shared" si="22"/>
        <v/>
      </c>
      <c r="CB25" s="67" t="str">
        <f t="shared" si="22"/>
        <v/>
      </c>
      <c r="CC25" s="67" t="str">
        <f t="shared" si="22"/>
        <v/>
      </c>
      <c r="CD25" s="67" t="str">
        <f t="shared" si="22"/>
        <v/>
      </c>
      <c r="CE25" s="67" t="str">
        <f t="shared" si="22"/>
        <v/>
      </c>
      <c r="CF25" s="67" t="str">
        <f t="shared" si="22"/>
        <v/>
      </c>
      <c r="CG25" s="66" t="str">
        <f t="shared" si="22"/>
        <v/>
      </c>
      <c r="CH25" s="66" t="str">
        <f t="shared" si="22"/>
        <v/>
      </c>
      <c r="CI25" s="66" t="str">
        <f t="shared" si="22"/>
        <v/>
      </c>
      <c r="CJ25" s="66" t="str">
        <f t="shared" si="22"/>
        <v/>
      </c>
      <c r="CK25" s="66" t="str">
        <f t="shared" si="22"/>
        <v/>
      </c>
      <c r="CL25" s="67" t="str">
        <f t="shared" si="22"/>
        <v/>
      </c>
      <c r="CM25" s="67" t="str">
        <f t="shared" si="22"/>
        <v/>
      </c>
      <c r="CN25" s="67" t="str">
        <f t="shared" si="22"/>
        <v/>
      </c>
      <c r="CO25" s="67" t="str">
        <f t="shared" si="22"/>
        <v/>
      </c>
      <c r="CP25" s="67" t="str">
        <f t="shared" si="22"/>
        <v/>
      </c>
      <c r="CQ25" s="66" t="str">
        <f t="shared" si="22"/>
        <v/>
      </c>
      <c r="CR25" s="66" t="str">
        <f t="shared" si="22"/>
        <v/>
      </c>
      <c r="CS25" s="66" t="str">
        <f t="shared" si="22"/>
        <v/>
      </c>
      <c r="CT25" s="66" t="str">
        <f t="shared" si="22"/>
        <v/>
      </c>
      <c r="CU25" s="66" t="str">
        <f t="shared" si="22"/>
        <v/>
      </c>
      <c r="CV25" s="67" t="str">
        <f t="shared" si="22"/>
        <v/>
      </c>
      <c r="CW25" s="67" t="str">
        <f t="shared" si="22"/>
        <v/>
      </c>
      <c r="CX25" s="67" t="str">
        <f t="shared" si="22"/>
        <v/>
      </c>
      <c r="CY25" s="67" t="str">
        <f t="shared" si="22"/>
        <v/>
      </c>
      <c r="CZ25" s="67" t="str">
        <f t="shared" si="22"/>
        <v/>
      </c>
      <c r="DA25" s="66" t="str">
        <f t="shared" si="22"/>
        <v/>
      </c>
      <c r="DB25" s="66" t="str">
        <f t="shared" si="22"/>
        <v/>
      </c>
      <c r="DC25" s="66" t="str">
        <f t="shared" si="22"/>
        <v/>
      </c>
      <c r="DD25" s="66" t="str">
        <f t="shared" si="22"/>
        <v/>
      </c>
      <c r="DE25" s="66" t="str">
        <f t="shared" si="22"/>
        <v/>
      </c>
      <c r="DF25" s="67" t="str">
        <f t="shared" si="22"/>
        <v/>
      </c>
      <c r="DG25" s="67" t="str">
        <f t="shared" si="22"/>
        <v/>
      </c>
      <c r="DH25" s="67" t="str">
        <f t="shared" si="22"/>
        <v/>
      </c>
      <c r="DI25" s="67" t="str">
        <f t="shared" si="22"/>
        <v/>
      </c>
      <c r="DJ25" s="67" t="str">
        <f t="shared" si="22"/>
        <v/>
      </c>
      <c r="DL25" s="83"/>
    </row>
    <row r="26" spans="2:116" ht="15.5" x14ac:dyDescent="0.35">
      <c r="B26" s="56" t="s">
        <v>47</v>
      </c>
      <c r="C26" s="56" t="s">
        <v>41</v>
      </c>
      <c r="D26" s="57" t="s">
        <v>65</v>
      </c>
      <c r="E26" s="56"/>
      <c r="F26" s="56"/>
      <c r="G26" s="58">
        <v>45768</v>
      </c>
      <c r="H26" s="59">
        <v>45771</v>
      </c>
      <c r="I26" s="60">
        <f t="shared" si="1"/>
        <v>4</v>
      </c>
      <c r="J26" s="61"/>
      <c r="K26" s="62">
        <v>0.33</v>
      </c>
      <c r="L26" s="63"/>
      <c r="M26" s="64">
        <v>32</v>
      </c>
      <c r="N26" s="65">
        <v>22</v>
      </c>
      <c r="O26" s="66" t="str">
        <f t="shared" ref="O26:DJ26" si="23">IF(AND(($G26&lt;=O$7),($H26&gt;=O$7)),"T","")</f>
        <v/>
      </c>
      <c r="P26" s="66" t="str">
        <f t="shared" si="23"/>
        <v/>
      </c>
      <c r="Q26" s="66" t="str">
        <f t="shared" si="23"/>
        <v/>
      </c>
      <c r="R26" s="66" t="str">
        <f t="shared" si="23"/>
        <v/>
      </c>
      <c r="S26" s="66" t="str">
        <f t="shared" si="23"/>
        <v/>
      </c>
      <c r="T26" s="67" t="str">
        <f t="shared" si="23"/>
        <v/>
      </c>
      <c r="U26" s="67" t="str">
        <f t="shared" si="23"/>
        <v/>
      </c>
      <c r="V26" s="67" t="str">
        <f t="shared" si="23"/>
        <v/>
      </c>
      <c r="W26" s="67" t="str">
        <f t="shared" si="23"/>
        <v/>
      </c>
      <c r="X26" s="67" t="str">
        <f t="shared" si="23"/>
        <v/>
      </c>
      <c r="Y26" s="66" t="str">
        <f t="shared" si="23"/>
        <v/>
      </c>
      <c r="Z26" s="66" t="str">
        <f t="shared" si="23"/>
        <v/>
      </c>
      <c r="AA26" s="66" t="str">
        <f t="shared" si="23"/>
        <v/>
      </c>
      <c r="AB26" s="66" t="str">
        <f t="shared" si="23"/>
        <v/>
      </c>
      <c r="AC26" s="66" t="str">
        <f t="shared" si="23"/>
        <v/>
      </c>
      <c r="AD26" s="67" t="str">
        <f t="shared" si="23"/>
        <v>T</v>
      </c>
      <c r="AE26" s="67" t="str">
        <f t="shared" si="23"/>
        <v>T</v>
      </c>
      <c r="AF26" s="67" t="str">
        <f t="shared" si="23"/>
        <v>T</v>
      </c>
      <c r="AG26" s="67" t="str">
        <f t="shared" si="23"/>
        <v>T</v>
      </c>
      <c r="AH26" s="67" t="str">
        <f t="shared" si="23"/>
        <v/>
      </c>
      <c r="AI26" s="66" t="str">
        <f t="shared" si="23"/>
        <v/>
      </c>
      <c r="AJ26" s="66" t="str">
        <f t="shared" si="23"/>
        <v/>
      </c>
      <c r="AK26" s="66" t="str">
        <f t="shared" si="23"/>
        <v/>
      </c>
      <c r="AL26" s="66" t="str">
        <f t="shared" si="23"/>
        <v/>
      </c>
      <c r="AM26" s="66" t="str">
        <f t="shared" si="23"/>
        <v/>
      </c>
      <c r="AN26" s="67" t="str">
        <f t="shared" si="23"/>
        <v/>
      </c>
      <c r="AO26" s="67" t="str">
        <f t="shared" si="23"/>
        <v/>
      </c>
      <c r="AP26" s="67" t="str">
        <f t="shared" si="23"/>
        <v/>
      </c>
      <c r="AQ26" s="67" t="str">
        <f t="shared" si="23"/>
        <v/>
      </c>
      <c r="AR26" s="67" t="str">
        <f t="shared" si="23"/>
        <v/>
      </c>
      <c r="AS26" s="66" t="str">
        <f t="shared" si="23"/>
        <v/>
      </c>
      <c r="AT26" s="66" t="str">
        <f t="shared" si="23"/>
        <v/>
      </c>
      <c r="AU26" s="66" t="str">
        <f t="shared" si="23"/>
        <v/>
      </c>
      <c r="AV26" s="66" t="str">
        <f t="shared" si="23"/>
        <v/>
      </c>
      <c r="AW26" s="66" t="str">
        <f t="shared" si="23"/>
        <v/>
      </c>
      <c r="AX26" s="67" t="str">
        <f t="shared" si="23"/>
        <v/>
      </c>
      <c r="AY26" s="67" t="str">
        <f t="shared" si="23"/>
        <v/>
      </c>
      <c r="AZ26" s="67" t="str">
        <f t="shared" si="23"/>
        <v/>
      </c>
      <c r="BA26" s="67" t="str">
        <f t="shared" si="23"/>
        <v/>
      </c>
      <c r="BB26" s="67" t="str">
        <f t="shared" si="23"/>
        <v/>
      </c>
      <c r="BC26" s="66" t="str">
        <f t="shared" si="23"/>
        <v/>
      </c>
      <c r="BD26" s="66" t="str">
        <f t="shared" si="23"/>
        <v/>
      </c>
      <c r="BE26" s="66" t="str">
        <f t="shared" si="23"/>
        <v/>
      </c>
      <c r="BF26" s="66" t="str">
        <f t="shared" si="23"/>
        <v/>
      </c>
      <c r="BG26" s="66" t="str">
        <f t="shared" si="23"/>
        <v/>
      </c>
      <c r="BH26" s="67" t="str">
        <f t="shared" si="23"/>
        <v/>
      </c>
      <c r="BI26" s="67" t="str">
        <f t="shared" si="23"/>
        <v/>
      </c>
      <c r="BJ26" s="67" t="str">
        <f t="shared" si="23"/>
        <v/>
      </c>
      <c r="BK26" s="67" t="str">
        <f t="shared" si="23"/>
        <v/>
      </c>
      <c r="BL26" s="67" t="str">
        <f t="shared" si="23"/>
        <v/>
      </c>
      <c r="BM26" s="66" t="str">
        <f t="shared" si="23"/>
        <v/>
      </c>
      <c r="BN26" s="66" t="str">
        <f t="shared" si="23"/>
        <v/>
      </c>
      <c r="BO26" s="66" t="str">
        <f t="shared" si="23"/>
        <v/>
      </c>
      <c r="BP26" s="66" t="str">
        <f t="shared" si="23"/>
        <v/>
      </c>
      <c r="BQ26" s="66" t="str">
        <f t="shared" si="23"/>
        <v/>
      </c>
      <c r="BR26" s="67" t="str">
        <f t="shared" si="23"/>
        <v/>
      </c>
      <c r="BS26" s="67" t="str">
        <f t="shared" si="23"/>
        <v/>
      </c>
      <c r="BT26" s="67" t="str">
        <f t="shared" si="23"/>
        <v/>
      </c>
      <c r="BU26" s="67" t="str">
        <f t="shared" si="23"/>
        <v/>
      </c>
      <c r="BV26" s="67" t="str">
        <f t="shared" si="23"/>
        <v/>
      </c>
      <c r="BW26" s="66" t="str">
        <f t="shared" si="23"/>
        <v/>
      </c>
      <c r="BX26" s="66" t="str">
        <f t="shared" si="23"/>
        <v/>
      </c>
      <c r="BY26" s="66" t="str">
        <f t="shared" si="23"/>
        <v/>
      </c>
      <c r="BZ26" s="66" t="str">
        <f t="shared" si="23"/>
        <v/>
      </c>
      <c r="CA26" s="66" t="str">
        <f t="shared" si="23"/>
        <v/>
      </c>
      <c r="CB26" s="67" t="str">
        <f t="shared" si="23"/>
        <v/>
      </c>
      <c r="CC26" s="67" t="str">
        <f t="shared" si="23"/>
        <v/>
      </c>
      <c r="CD26" s="67" t="str">
        <f t="shared" si="23"/>
        <v/>
      </c>
      <c r="CE26" s="67" t="str">
        <f t="shared" si="23"/>
        <v/>
      </c>
      <c r="CF26" s="67" t="str">
        <f t="shared" si="23"/>
        <v/>
      </c>
      <c r="CG26" s="66" t="str">
        <f t="shared" si="23"/>
        <v/>
      </c>
      <c r="CH26" s="66" t="str">
        <f t="shared" si="23"/>
        <v/>
      </c>
      <c r="CI26" s="66" t="str">
        <f t="shared" si="23"/>
        <v/>
      </c>
      <c r="CJ26" s="66" t="str">
        <f t="shared" si="23"/>
        <v/>
      </c>
      <c r="CK26" s="66" t="str">
        <f t="shared" si="23"/>
        <v/>
      </c>
      <c r="CL26" s="67" t="str">
        <f t="shared" si="23"/>
        <v/>
      </c>
      <c r="CM26" s="67" t="str">
        <f t="shared" si="23"/>
        <v/>
      </c>
      <c r="CN26" s="67" t="str">
        <f t="shared" si="23"/>
        <v/>
      </c>
      <c r="CO26" s="67" t="str">
        <f t="shared" si="23"/>
        <v/>
      </c>
      <c r="CP26" s="67" t="str">
        <f t="shared" si="23"/>
        <v/>
      </c>
      <c r="CQ26" s="66" t="str">
        <f t="shared" si="23"/>
        <v/>
      </c>
      <c r="CR26" s="66" t="str">
        <f t="shared" si="23"/>
        <v/>
      </c>
      <c r="CS26" s="66" t="str">
        <f t="shared" si="23"/>
        <v/>
      </c>
      <c r="CT26" s="66" t="str">
        <f t="shared" si="23"/>
        <v/>
      </c>
      <c r="CU26" s="66" t="str">
        <f t="shared" si="23"/>
        <v/>
      </c>
      <c r="CV26" s="67" t="str">
        <f t="shared" si="23"/>
        <v/>
      </c>
      <c r="CW26" s="67" t="str">
        <f t="shared" si="23"/>
        <v/>
      </c>
      <c r="CX26" s="67" t="str">
        <f t="shared" si="23"/>
        <v/>
      </c>
      <c r="CY26" s="67" t="str">
        <f t="shared" si="23"/>
        <v/>
      </c>
      <c r="CZ26" s="67" t="str">
        <f t="shared" si="23"/>
        <v/>
      </c>
      <c r="DA26" s="66" t="str">
        <f t="shared" si="23"/>
        <v/>
      </c>
      <c r="DB26" s="66" t="str">
        <f t="shared" si="23"/>
        <v/>
      </c>
      <c r="DC26" s="66" t="str">
        <f t="shared" si="23"/>
        <v/>
      </c>
      <c r="DD26" s="66" t="str">
        <f t="shared" si="23"/>
        <v/>
      </c>
      <c r="DE26" s="66" t="str">
        <f t="shared" si="23"/>
        <v/>
      </c>
      <c r="DF26" s="67" t="str">
        <f t="shared" si="23"/>
        <v/>
      </c>
      <c r="DG26" s="67" t="str">
        <f t="shared" si="23"/>
        <v/>
      </c>
      <c r="DH26" s="67" t="str">
        <f t="shared" si="23"/>
        <v/>
      </c>
      <c r="DI26" s="67" t="str">
        <f t="shared" si="23"/>
        <v/>
      </c>
      <c r="DJ26" s="67" t="str">
        <f t="shared" si="23"/>
        <v/>
      </c>
      <c r="DL26" s="83"/>
    </row>
    <row r="27" spans="2:116" ht="15.5" x14ac:dyDescent="0.35">
      <c r="B27" s="56" t="s">
        <v>46</v>
      </c>
      <c r="C27" s="56" t="s">
        <v>41</v>
      </c>
      <c r="D27" s="57" t="s">
        <v>66</v>
      </c>
      <c r="E27" s="56"/>
      <c r="F27" s="56"/>
      <c r="G27" s="58">
        <v>45769</v>
      </c>
      <c r="H27" s="59">
        <v>45770</v>
      </c>
      <c r="I27" s="60">
        <f t="shared" si="1"/>
        <v>2</v>
      </c>
      <c r="J27" s="61"/>
      <c r="K27" s="62">
        <v>1</v>
      </c>
      <c r="L27" s="63">
        <v>1850</v>
      </c>
      <c r="M27" s="64">
        <v>14</v>
      </c>
      <c r="N27" s="65">
        <v>16</v>
      </c>
      <c r="O27" s="66" t="str">
        <f t="shared" ref="O27:DJ27" si="24">IF(AND(($G27&lt;=O$7),($H27&gt;=O$7)),"T","")</f>
        <v/>
      </c>
      <c r="P27" s="66" t="str">
        <f t="shared" si="24"/>
        <v/>
      </c>
      <c r="Q27" s="66" t="str">
        <f t="shared" si="24"/>
        <v/>
      </c>
      <c r="R27" s="66" t="str">
        <f t="shared" si="24"/>
        <v/>
      </c>
      <c r="S27" s="66" t="str">
        <f t="shared" si="24"/>
        <v/>
      </c>
      <c r="T27" s="67" t="str">
        <f t="shared" si="24"/>
        <v/>
      </c>
      <c r="U27" s="67" t="str">
        <f t="shared" si="24"/>
        <v/>
      </c>
      <c r="V27" s="67" t="str">
        <f t="shared" si="24"/>
        <v/>
      </c>
      <c r="W27" s="67" t="str">
        <f t="shared" si="24"/>
        <v/>
      </c>
      <c r="X27" s="67" t="str">
        <f t="shared" si="24"/>
        <v/>
      </c>
      <c r="Y27" s="66" t="str">
        <f t="shared" si="24"/>
        <v/>
      </c>
      <c r="Z27" s="66" t="str">
        <f t="shared" si="24"/>
        <v/>
      </c>
      <c r="AA27" s="66" t="str">
        <f t="shared" si="24"/>
        <v/>
      </c>
      <c r="AB27" s="66" t="str">
        <f t="shared" si="24"/>
        <v/>
      </c>
      <c r="AC27" s="66" t="str">
        <f t="shared" si="24"/>
        <v/>
      </c>
      <c r="AD27" s="67" t="str">
        <f t="shared" si="24"/>
        <v/>
      </c>
      <c r="AE27" s="67" t="str">
        <f t="shared" si="24"/>
        <v>T</v>
      </c>
      <c r="AF27" s="67" t="str">
        <f t="shared" si="24"/>
        <v>T</v>
      </c>
      <c r="AG27" s="67" t="str">
        <f t="shared" si="24"/>
        <v/>
      </c>
      <c r="AH27" s="67" t="str">
        <f t="shared" si="24"/>
        <v/>
      </c>
      <c r="AI27" s="66" t="str">
        <f t="shared" si="24"/>
        <v/>
      </c>
      <c r="AJ27" s="66" t="str">
        <f t="shared" si="24"/>
        <v/>
      </c>
      <c r="AK27" s="66" t="str">
        <f t="shared" si="24"/>
        <v/>
      </c>
      <c r="AL27" s="66" t="str">
        <f t="shared" si="24"/>
        <v/>
      </c>
      <c r="AM27" s="66" t="str">
        <f t="shared" si="24"/>
        <v/>
      </c>
      <c r="AN27" s="67" t="str">
        <f t="shared" si="24"/>
        <v/>
      </c>
      <c r="AO27" s="67" t="str">
        <f t="shared" si="24"/>
        <v/>
      </c>
      <c r="AP27" s="67" t="str">
        <f t="shared" si="24"/>
        <v/>
      </c>
      <c r="AQ27" s="67" t="str">
        <f t="shared" si="24"/>
        <v/>
      </c>
      <c r="AR27" s="67" t="str">
        <f t="shared" si="24"/>
        <v/>
      </c>
      <c r="AS27" s="66" t="str">
        <f t="shared" si="24"/>
        <v/>
      </c>
      <c r="AT27" s="66" t="str">
        <f t="shared" si="24"/>
        <v/>
      </c>
      <c r="AU27" s="66" t="str">
        <f t="shared" si="24"/>
        <v/>
      </c>
      <c r="AV27" s="66" t="str">
        <f t="shared" si="24"/>
        <v/>
      </c>
      <c r="AW27" s="66" t="str">
        <f t="shared" si="24"/>
        <v/>
      </c>
      <c r="AX27" s="67" t="str">
        <f t="shared" si="24"/>
        <v/>
      </c>
      <c r="AY27" s="67" t="str">
        <f t="shared" si="24"/>
        <v/>
      </c>
      <c r="AZ27" s="67" t="str">
        <f t="shared" si="24"/>
        <v/>
      </c>
      <c r="BA27" s="67" t="str">
        <f t="shared" si="24"/>
        <v/>
      </c>
      <c r="BB27" s="67" t="str">
        <f t="shared" si="24"/>
        <v/>
      </c>
      <c r="BC27" s="66" t="str">
        <f t="shared" si="24"/>
        <v/>
      </c>
      <c r="BD27" s="66" t="str">
        <f t="shared" si="24"/>
        <v/>
      </c>
      <c r="BE27" s="66" t="str">
        <f t="shared" si="24"/>
        <v/>
      </c>
      <c r="BF27" s="66" t="str">
        <f t="shared" si="24"/>
        <v/>
      </c>
      <c r="BG27" s="66" t="str">
        <f t="shared" si="24"/>
        <v/>
      </c>
      <c r="BH27" s="67" t="str">
        <f t="shared" si="24"/>
        <v/>
      </c>
      <c r="BI27" s="67" t="str">
        <f t="shared" si="24"/>
        <v/>
      </c>
      <c r="BJ27" s="67" t="str">
        <f t="shared" si="24"/>
        <v/>
      </c>
      <c r="BK27" s="67" t="str">
        <f t="shared" si="24"/>
        <v/>
      </c>
      <c r="BL27" s="67" t="str">
        <f t="shared" si="24"/>
        <v/>
      </c>
      <c r="BM27" s="66" t="str">
        <f t="shared" si="24"/>
        <v/>
      </c>
      <c r="BN27" s="66" t="str">
        <f t="shared" si="24"/>
        <v/>
      </c>
      <c r="BO27" s="66" t="str">
        <f t="shared" si="24"/>
        <v/>
      </c>
      <c r="BP27" s="66" t="str">
        <f t="shared" si="24"/>
        <v/>
      </c>
      <c r="BQ27" s="66" t="str">
        <f t="shared" si="24"/>
        <v/>
      </c>
      <c r="BR27" s="67" t="str">
        <f t="shared" si="24"/>
        <v/>
      </c>
      <c r="BS27" s="67" t="str">
        <f t="shared" si="24"/>
        <v/>
      </c>
      <c r="BT27" s="67" t="str">
        <f t="shared" si="24"/>
        <v/>
      </c>
      <c r="BU27" s="67" t="str">
        <f t="shared" si="24"/>
        <v/>
      </c>
      <c r="BV27" s="67" t="str">
        <f t="shared" si="24"/>
        <v/>
      </c>
      <c r="BW27" s="66" t="str">
        <f t="shared" si="24"/>
        <v/>
      </c>
      <c r="BX27" s="66" t="str">
        <f t="shared" si="24"/>
        <v/>
      </c>
      <c r="BY27" s="66" t="str">
        <f t="shared" si="24"/>
        <v/>
      </c>
      <c r="BZ27" s="66" t="str">
        <f t="shared" si="24"/>
        <v/>
      </c>
      <c r="CA27" s="66" t="str">
        <f t="shared" si="24"/>
        <v/>
      </c>
      <c r="CB27" s="67" t="str">
        <f t="shared" si="24"/>
        <v/>
      </c>
      <c r="CC27" s="67" t="str">
        <f t="shared" si="24"/>
        <v/>
      </c>
      <c r="CD27" s="67" t="str">
        <f t="shared" si="24"/>
        <v/>
      </c>
      <c r="CE27" s="67" t="str">
        <f t="shared" si="24"/>
        <v/>
      </c>
      <c r="CF27" s="67" t="str">
        <f t="shared" si="24"/>
        <v/>
      </c>
      <c r="CG27" s="66" t="str">
        <f t="shared" si="24"/>
        <v/>
      </c>
      <c r="CH27" s="66" t="str">
        <f t="shared" si="24"/>
        <v/>
      </c>
      <c r="CI27" s="66" t="str">
        <f t="shared" si="24"/>
        <v/>
      </c>
      <c r="CJ27" s="66" t="str">
        <f t="shared" si="24"/>
        <v/>
      </c>
      <c r="CK27" s="66" t="str">
        <f t="shared" si="24"/>
        <v/>
      </c>
      <c r="CL27" s="67" t="str">
        <f t="shared" si="24"/>
        <v/>
      </c>
      <c r="CM27" s="67" t="str">
        <f t="shared" si="24"/>
        <v/>
      </c>
      <c r="CN27" s="67" t="str">
        <f t="shared" si="24"/>
        <v/>
      </c>
      <c r="CO27" s="67" t="str">
        <f t="shared" si="24"/>
        <v/>
      </c>
      <c r="CP27" s="67" t="str">
        <f t="shared" si="24"/>
        <v/>
      </c>
      <c r="CQ27" s="66" t="str">
        <f t="shared" si="24"/>
        <v/>
      </c>
      <c r="CR27" s="66" t="str">
        <f t="shared" si="24"/>
        <v/>
      </c>
      <c r="CS27" s="66" t="str">
        <f t="shared" si="24"/>
        <v/>
      </c>
      <c r="CT27" s="66" t="str">
        <f t="shared" si="24"/>
        <v/>
      </c>
      <c r="CU27" s="66" t="str">
        <f t="shared" si="24"/>
        <v/>
      </c>
      <c r="CV27" s="67" t="str">
        <f t="shared" si="24"/>
        <v/>
      </c>
      <c r="CW27" s="67" t="str">
        <f t="shared" si="24"/>
        <v/>
      </c>
      <c r="CX27" s="67" t="str">
        <f t="shared" si="24"/>
        <v/>
      </c>
      <c r="CY27" s="67" t="str">
        <f t="shared" si="24"/>
        <v/>
      </c>
      <c r="CZ27" s="67" t="str">
        <f t="shared" si="24"/>
        <v/>
      </c>
      <c r="DA27" s="66" t="str">
        <f t="shared" si="24"/>
        <v/>
      </c>
      <c r="DB27" s="66" t="str">
        <f t="shared" si="24"/>
        <v/>
      </c>
      <c r="DC27" s="66" t="str">
        <f t="shared" si="24"/>
        <v/>
      </c>
      <c r="DD27" s="66" t="str">
        <f t="shared" si="24"/>
        <v/>
      </c>
      <c r="DE27" s="66" t="str">
        <f t="shared" si="24"/>
        <v/>
      </c>
      <c r="DF27" s="67" t="str">
        <f t="shared" si="24"/>
        <v/>
      </c>
      <c r="DG27" s="67" t="str">
        <f t="shared" si="24"/>
        <v/>
      </c>
      <c r="DH27" s="67" t="str">
        <f t="shared" si="24"/>
        <v/>
      </c>
      <c r="DI27" s="67" t="str">
        <f t="shared" si="24"/>
        <v/>
      </c>
      <c r="DJ27" s="67" t="str">
        <f t="shared" si="24"/>
        <v/>
      </c>
      <c r="DL27" s="83"/>
    </row>
    <row r="28" spans="2:116" ht="15.5" x14ac:dyDescent="0.35">
      <c r="B28" s="56" t="s">
        <v>49</v>
      </c>
      <c r="C28" s="56" t="s">
        <v>42</v>
      </c>
      <c r="D28" s="57" t="s">
        <v>67</v>
      </c>
      <c r="E28" s="56"/>
      <c r="F28" s="56"/>
      <c r="G28" s="58">
        <v>45772</v>
      </c>
      <c r="H28" s="59">
        <v>45772</v>
      </c>
      <c r="I28" s="60">
        <f t="shared" si="1"/>
        <v>1</v>
      </c>
      <c r="J28" s="61"/>
      <c r="K28" s="62">
        <v>0.9</v>
      </c>
      <c r="L28" s="63"/>
      <c r="M28" s="64">
        <v>5</v>
      </c>
      <c r="N28" s="65">
        <v>8</v>
      </c>
      <c r="O28" s="66" t="str">
        <f t="shared" ref="O28:DJ28" si="25">IF(AND(($G28&lt;=O$7),($H28&gt;=O$7)),"T","")</f>
        <v/>
      </c>
      <c r="P28" s="66" t="str">
        <f t="shared" si="25"/>
        <v/>
      </c>
      <c r="Q28" s="66" t="str">
        <f t="shared" si="25"/>
        <v/>
      </c>
      <c r="R28" s="66" t="str">
        <f t="shared" si="25"/>
        <v/>
      </c>
      <c r="S28" s="66" t="str">
        <f t="shared" si="25"/>
        <v/>
      </c>
      <c r="T28" s="67" t="str">
        <f t="shared" si="25"/>
        <v/>
      </c>
      <c r="U28" s="67" t="str">
        <f t="shared" si="25"/>
        <v/>
      </c>
      <c r="V28" s="67" t="str">
        <f t="shared" si="25"/>
        <v/>
      </c>
      <c r="W28" s="67" t="str">
        <f t="shared" si="25"/>
        <v/>
      </c>
      <c r="X28" s="67" t="str">
        <f t="shared" si="25"/>
        <v/>
      </c>
      <c r="Y28" s="66" t="str">
        <f t="shared" si="25"/>
        <v/>
      </c>
      <c r="Z28" s="66" t="str">
        <f t="shared" si="25"/>
        <v/>
      </c>
      <c r="AA28" s="66" t="str">
        <f t="shared" si="25"/>
        <v/>
      </c>
      <c r="AB28" s="66" t="str">
        <f t="shared" si="25"/>
        <v/>
      </c>
      <c r="AC28" s="66" t="str">
        <f t="shared" si="25"/>
        <v/>
      </c>
      <c r="AD28" s="67" t="str">
        <f t="shared" si="25"/>
        <v/>
      </c>
      <c r="AE28" s="67" t="str">
        <f t="shared" si="25"/>
        <v/>
      </c>
      <c r="AF28" s="67" t="str">
        <f t="shared" si="25"/>
        <v/>
      </c>
      <c r="AG28" s="67" t="str">
        <f t="shared" si="25"/>
        <v/>
      </c>
      <c r="AH28" s="67" t="str">
        <f t="shared" si="25"/>
        <v>T</v>
      </c>
      <c r="AI28" s="66" t="str">
        <f t="shared" si="25"/>
        <v/>
      </c>
      <c r="AJ28" s="66" t="str">
        <f t="shared" si="25"/>
        <v/>
      </c>
      <c r="AK28" s="66" t="str">
        <f t="shared" si="25"/>
        <v/>
      </c>
      <c r="AL28" s="66" t="str">
        <f t="shared" si="25"/>
        <v/>
      </c>
      <c r="AM28" s="66" t="str">
        <f t="shared" si="25"/>
        <v/>
      </c>
      <c r="AN28" s="67" t="str">
        <f t="shared" si="25"/>
        <v/>
      </c>
      <c r="AO28" s="67" t="str">
        <f t="shared" si="25"/>
        <v/>
      </c>
      <c r="AP28" s="67" t="str">
        <f t="shared" si="25"/>
        <v/>
      </c>
      <c r="AQ28" s="67" t="str">
        <f t="shared" si="25"/>
        <v/>
      </c>
      <c r="AR28" s="67" t="str">
        <f t="shared" si="25"/>
        <v/>
      </c>
      <c r="AS28" s="66" t="str">
        <f t="shared" si="25"/>
        <v/>
      </c>
      <c r="AT28" s="66" t="str">
        <f t="shared" si="25"/>
        <v/>
      </c>
      <c r="AU28" s="66" t="str">
        <f t="shared" si="25"/>
        <v/>
      </c>
      <c r="AV28" s="66" t="str">
        <f t="shared" si="25"/>
        <v/>
      </c>
      <c r="AW28" s="66" t="str">
        <f t="shared" si="25"/>
        <v/>
      </c>
      <c r="AX28" s="67" t="str">
        <f t="shared" si="25"/>
        <v/>
      </c>
      <c r="AY28" s="67" t="str">
        <f t="shared" si="25"/>
        <v/>
      </c>
      <c r="AZ28" s="67" t="str">
        <f t="shared" si="25"/>
        <v/>
      </c>
      <c r="BA28" s="67" t="str">
        <f t="shared" si="25"/>
        <v/>
      </c>
      <c r="BB28" s="67" t="str">
        <f t="shared" si="25"/>
        <v/>
      </c>
      <c r="BC28" s="66" t="str">
        <f t="shared" si="25"/>
        <v/>
      </c>
      <c r="BD28" s="66" t="str">
        <f t="shared" si="25"/>
        <v/>
      </c>
      <c r="BE28" s="66" t="str">
        <f t="shared" si="25"/>
        <v/>
      </c>
      <c r="BF28" s="66" t="str">
        <f t="shared" si="25"/>
        <v/>
      </c>
      <c r="BG28" s="66" t="str">
        <f t="shared" si="25"/>
        <v/>
      </c>
      <c r="BH28" s="67" t="str">
        <f t="shared" si="25"/>
        <v/>
      </c>
      <c r="BI28" s="67" t="str">
        <f t="shared" si="25"/>
        <v/>
      </c>
      <c r="BJ28" s="67" t="str">
        <f t="shared" si="25"/>
        <v/>
      </c>
      <c r="BK28" s="67" t="str">
        <f t="shared" si="25"/>
        <v/>
      </c>
      <c r="BL28" s="67" t="str">
        <f t="shared" si="25"/>
        <v/>
      </c>
      <c r="BM28" s="66" t="str">
        <f t="shared" si="25"/>
        <v/>
      </c>
      <c r="BN28" s="66" t="str">
        <f t="shared" si="25"/>
        <v/>
      </c>
      <c r="BO28" s="66" t="str">
        <f t="shared" si="25"/>
        <v/>
      </c>
      <c r="BP28" s="66" t="str">
        <f t="shared" si="25"/>
        <v/>
      </c>
      <c r="BQ28" s="66" t="str">
        <f t="shared" si="25"/>
        <v/>
      </c>
      <c r="BR28" s="67" t="str">
        <f t="shared" si="25"/>
        <v/>
      </c>
      <c r="BS28" s="67" t="str">
        <f t="shared" si="25"/>
        <v/>
      </c>
      <c r="BT28" s="67" t="str">
        <f t="shared" si="25"/>
        <v/>
      </c>
      <c r="BU28" s="67" t="str">
        <f t="shared" si="25"/>
        <v/>
      </c>
      <c r="BV28" s="67" t="str">
        <f t="shared" si="25"/>
        <v/>
      </c>
      <c r="BW28" s="66" t="str">
        <f t="shared" si="25"/>
        <v/>
      </c>
      <c r="BX28" s="66" t="str">
        <f t="shared" si="25"/>
        <v/>
      </c>
      <c r="BY28" s="66" t="str">
        <f t="shared" si="25"/>
        <v/>
      </c>
      <c r="BZ28" s="66" t="str">
        <f t="shared" si="25"/>
        <v/>
      </c>
      <c r="CA28" s="66" t="str">
        <f t="shared" si="25"/>
        <v/>
      </c>
      <c r="CB28" s="67" t="str">
        <f t="shared" si="25"/>
        <v/>
      </c>
      <c r="CC28" s="67" t="str">
        <f t="shared" si="25"/>
        <v/>
      </c>
      <c r="CD28" s="67" t="str">
        <f t="shared" si="25"/>
        <v/>
      </c>
      <c r="CE28" s="67" t="str">
        <f t="shared" si="25"/>
        <v/>
      </c>
      <c r="CF28" s="67" t="str">
        <f t="shared" si="25"/>
        <v/>
      </c>
      <c r="CG28" s="66" t="str">
        <f t="shared" si="25"/>
        <v/>
      </c>
      <c r="CH28" s="66" t="str">
        <f t="shared" si="25"/>
        <v/>
      </c>
      <c r="CI28" s="66" t="str">
        <f t="shared" si="25"/>
        <v/>
      </c>
      <c r="CJ28" s="66" t="str">
        <f t="shared" si="25"/>
        <v/>
      </c>
      <c r="CK28" s="66" t="str">
        <f t="shared" si="25"/>
        <v/>
      </c>
      <c r="CL28" s="67" t="str">
        <f t="shared" si="25"/>
        <v/>
      </c>
      <c r="CM28" s="67" t="str">
        <f t="shared" si="25"/>
        <v/>
      </c>
      <c r="CN28" s="67" t="str">
        <f t="shared" si="25"/>
        <v/>
      </c>
      <c r="CO28" s="67" t="str">
        <f t="shared" si="25"/>
        <v/>
      </c>
      <c r="CP28" s="67" t="str">
        <f t="shared" si="25"/>
        <v/>
      </c>
      <c r="CQ28" s="66" t="str">
        <f t="shared" si="25"/>
        <v/>
      </c>
      <c r="CR28" s="66" t="str">
        <f t="shared" si="25"/>
        <v/>
      </c>
      <c r="CS28" s="66" t="str">
        <f t="shared" si="25"/>
        <v/>
      </c>
      <c r="CT28" s="66" t="str">
        <f t="shared" si="25"/>
        <v/>
      </c>
      <c r="CU28" s="66" t="str">
        <f t="shared" si="25"/>
        <v/>
      </c>
      <c r="CV28" s="67" t="str">
        <f t="shared" si="25"/>
        <v/>
      </c>
      <c r="CW28" s="67" t="str">
        <f t="shared" si="25"/>
        <v/>
      </c>
      <c r="CX28" s="67" t="str">
        <f t="shared" si="25"/>
        <v/>
      </c>
      <c r="CY28" s="67" t="str">
        <f t="shared" si="25"/>
        <v/>
      </c>
      <c r="CZ28" s="67" t="str">
        <f t="shared" si="25"/>
        <v/>
      </c>
      <c r="DA28" s="66" t="str">
        <f t="shared" si="25"/>
        <v/>
      </c>
      <c r="DB28" s="66" t="str">
        <f t="shared" si="25"/>
        <v/>
      </c>
      <c r="DC28" s="66" t="str">
        <f t="shared" si="25"/>
        <v/>
      </c>
      <c r="DD28" s="66" t="str">
        <f t="shared" si="25"/>
        <v/>
      </c>
      <c r="DE28" s="66" t="str">
        <f t="shared" si="25"/>
        <v/>
      </c>
      <c r="DF28" s="67" t="str">
        <f t="shared" si="25"/>
        <v/>
      </c>
      <c r="DG28" s="67" t="str">
        <f t="shared" si="25"/>
        <v/>
      </c>
      <c r="DH28" s="67" t="str">
        <f t="shared" si="25"/>
        <v/>
      </c>
      <c r="DI28" s="67" t="str">
        <f t="shared" si="25"/>
        <v/>
      </c>
      <c r="DJ28" s="67" t="str">
        <f t="shared" si="25"/>
        <v/>
      </c>
      <c r="DL28" s="83"/>
    </row>
    <row r="29" spans="2:116" ht="15.5" x14ac:dyDescent="0.35">
      <c r="B29" s="73"/>
      <c r="C29" s="73"/>
      <c r="D29" s="43" t="s">
        <v>68</v>
      </c>
      <c r="E29" s="74"/>
      <c r="F29" s="75"/>
      <c r="G29" s="46">
        <f>MIN(G30:G35)</f>
        <v>0</v>
      </c>
      <c r="H29" s="47">
        <f>MAX(H30:H35)</f>
        <v>0</v>
      </c>
      <c r="I29" s="78">
        <f t="shared" si="1"/>
        <v>0</v>
      </c>
      <c r="J29" s="79"/>
      <c r="K29" s="50">
        <f>AVERAGE(K30:K35)</f>
        <v>0</v>
      </c>
      <c r="L29" s="51">
        <f t="shared" ref="L29:N29" si="26">SUM(L30:L35)</f>
        <v>0</v>
      </c>
      <c r="M29" s="80">
        <f t="shared" si="26"/>
        <v>0</v>
      </c>
      <c r="N29" s="81">
        <f t="shared" si="26"/>
        <v>0</v>
      </c>
      <c r="O29" s="54" t="str">
        <f>IF(AND(($G30&lt;=O$7),($H30&gt;=O$7)),"P","")</f>
        <v/>
      </c>
      <c r="P29" s="54" t="str">
        <f t="shared" ref="P29:DJ29" si="27">IF(AND(($G29&lt;=P$7),($H29&gt;=P$7)),"P","")</f>
        <v/>
      </c>
      <c r="Q29" s="54" t="str">
        <f t="shared" si="27"/>
        <v/>
      </c>
      <c r="R29" s="54" t="str">
        <f t="shared" si="27"/>
        <v/>
      </c>
      <c r="S29" s="54" t="str">
        <f t="shared" si="27"/>
        <v/>
      </c>
      <c r="T29" s="54" t="str">
        <f t="shared" si="27"/>
        <v/>
      </c>
      <c r="U29" s="54" t="str">
        <f t="shared" si="27"/>
        <v/>
      </c>
      <c r="V29" s="54" t="str">
        <f t="shared" si="27"/>
        <v/>
      </c>
      <c r="W29" s="54" t="str">
        <f t="shared" si="27"/>
        <v/>
      </c>
      <c r="X29" s="54" t="str">
        <f t="shared" si="27"/>
        <v/>
      </c>
      <c r="Y29" s="54" t="str">
        <f t="shared" si="27"/>
        <v/>
      </c>
      <c r="Z29" s="54" t="str">
        <f t="shared" si="27"/>
        <v/>
      </c>
      <c r="AA29" s="54" t="str">
        <f t="shared" si="27"/>
        <v/>
      </c>
      <c r="AB29" s="54" t="str">
        <f t="shared" si="27"/>
        <v/>
      </c>
      <c r="AC29" s="54" t="str">
        <f t="shared" si="27"/>
        <v/>
      </c>
      <c r="AD29" s="54" t="str">
        <f t="shared" si="27"/>
        <v/>
      </c>
      <c r="AE29" s="54" t="str">
        <f t="shared" si="27"/>
        <v/>
      </c>
      <c r="AF29" s="54" t="str">
        <f t="shared" si="27"/>
        <v/>
      </c>
      <c r="AG29" s="54" t="str">
        <f t="shared" si="27"/>
        <v/>
      </c>
      <c r="AH29" s="54" t="str">
        <f t="shared" si="27"/>
        <v/>
      </c>
      <c r="AI29" s="54" t="str">
        <f t="shared" si="27"/>
        <v/>
      </c>
      <c r="AJ29" s="54" t="str">
        <f t="shared" si="27"/>
        <v/>
      </c>
      <c r="AK29" s="54" t="str">
        <f t="shared" si="27"/>
        <v/>
      </c>
      <c r="AL29" s="54" t="str">
        <f t="shared" si="27"/>
        <v/>
      </c>
      <c r="AM29" s="54" t="str">
        <f t="shared" si="27"/>
        <v/>
      </c>
      <c r="AN29" s="54" t="str">
        <f t="shared" si="27"/>
        <v/>
      </c>
      <c r="AO29" s="54" t="str">
        <f t="shared" si="27"/>
        <v/>
      </c>
      <c r="AP29" s="54" t="str">
        <f t="shared" si="27"/>
        <v/>
      </c>
      <c r="AQ29" s="54" t="str">
        <f t="shared" si="27"/>
        <v/>
      </c>
      <c r="AR29" s="54" t="str">
        <f t="shared" si="27"/>
        <v/>
      </c>
      <c r="AS29" s="54" t="str">
        <f t="shared" si="27"/>
        <v/>
      </c>
      <c r="AT29" s="54" t="str">
        <f t="shared" si="27"/>
        <v/>
      </c>
      <c r="AU29" s="54" t="str">
        <f t="shared" si="27"/>
        <v/>
      </c>
      <c r="AV29" s="54" t="str">
        <f t="shared" si="27"/>
        <v/>
      </c>
      <c r="AW29" s="54" t="str">
        <f t="shared" si="27"/>
        <v/>
      </c>
      <c r="AX29" s="54" t="str">
        <f t="shared" si="27"/>
        <v/>
      </c>
      <c r="AY29" s="54" t="str">
        <f t="shared" si="27"/>
        <v/>
      </c>
      <c r="AZ29" s="54" t="str">
        <f t="shared" si="27"/>
        <v/>
      </c>
      <c r="BA29" s="54" t="str">
        <f t="shared" si="27"/>
        <v/>
      </c>
      <c r="BB29" s="54" t="str">
        <f t="shared" si="27"/>
        <v/>
      </c>
      <c r="BC29" s="54" t="str">
        <f t="shared" si="27"/>
        <v/>
      </c>
      <c r="BD29" s="54" t="str">
        <f t="shared" si="27"/>
        <v/>
      </c>
      <c r="BE29" s="54" t="str">
        <f t="shared" si="27"/>
        <v/>
      </c>
      <c r="BF29" s="54" t="str">
        <f t="shared" si="27"/>
        <v/>
      </c>
      <c r="BG29" s="54" t="str">
        <f t="shared" si="27"/>
        <v/>
      </c>
      <c r="BH29" s="54" t="str">
        <f t="shared" si="27"/>
        <v/>
      </c>
      <c r="BI29" s="54" t="str">
        <f t="shared" si="27"/>
        <v/>
      </c>
      <c r="BJ29" s="54" t="str">
        <f t="shared" si="27"/>
        <v/>
      </c>
      <c r="BK29" s="54" t="str">
        <f t="shared" si="27"/>
        <v/>
      </c>
      <c r="BL29" s="54" t="str">
        <f t="shared" si="27"/>
        <v/>
      </c>
      <c r="BM29" s="54" t="str">
        <f t="shared" si="27"/>
        <v/>
      </c>
      <c r="BN29" s="54" t="str">
        <f t="shared" si="27"/>
        <v/>
      </c>
      <c r="BO29" s="54" t="str">
        <f t="shared" si="27"/>
        <v/>
      </c>
      <c r="BP29" s="54" t="str">
        <f t="shared" si="27"/>
        <v/>
      </c>
      <c r="BQ29" s="54" t="str">
        <f t="shared" si="27"/>
        <v/>
      </c>
      <c r="BR29" s="54" t="str">
        <f t="shared" si="27"/>
        <v/>
      </c>
      <c r="BS29" s="54" t="str">
        <f t="shared" si="27"/>
        <v/>
      </c>
      <c r="BT29" s="54" t="str">
        <f t="shared" si="27"/>
        <v/>
      </c>
      <c r="BU29" s="54" t="str">
        <f t="shared" si="27"/>
        <v/>
      </c>
      <c r="BV29" s="54" t="str">
        <f t="shared" si="27"/>
        <v/>
      </c>
      <c r="BW29" s="54" t="str">
        <f t="shared" si="27"/>
        <v/>
      </c>
      <c r="BX29" s="54" t="str">
        <f t="shared" si="27"/>
        <v/>
      </c>
      <c r="BY29" s="54" t="str">
        <f t="shared" si="27"/>
        <v/>
      </c>
      <c r="BZ29" s="54" t="str">
        <f t="shared" si="27"/>
        <v/>
      </c>
      <c r="CA29" s="54" t="str">
        <f t="shared" si="27"/>
        <v/>
      </c>
      <c r="CB29" s="54" t="str">
        <f t="shared" si="27"/>
        <v/>
      </c>
      <c r="CC29" s="54" t="str">
        <f t="shared" si="27"/>
        <v/>
      </c>
      <c r="CD29" s="54" t="str">
        <f t="shared" si="27"/>
        <v/>
      </c>
      <c r="CE29" s="54" t="str">
        <f t="shared" si="27"/>
        <v/>
      </c>
      <c r="CF29" s="54" t="str">
        <f t="shared" si="27"/>
        <v/>
      </c>
      <c r="CG29" s="54" t="str">
        <f t="shared" si="27"/>
        <v/>
      </c>
      <c r="CH29" s="54" t="str">
        <f t="shared" si="27"/>
        <v/>
      </c>
      <c r="CI29" s="54" t="str">
        <f t="shared" si="27"/>
        <v/>
      </c>
      <c r="CJ29" s="54" t="str">
        <f t="shared" si="27"/>
        <v/>
      </c>
      <c r="CK29" s="54" t="str">
        <f t="shared" si="27"/>
        <v/>
      </c>
      <c r="CL29" s="54" t="str">
        <f t="shared" si="27"/>
        <v/>
      </c>
      <c r="CM29" s="54" t="str">
        <f t="shared" si="27"/>
        <v/>
      </c>
      <c r="CN29" s="54" t="str">
        <f t="shared" si="27"/>
        <v/>
      </c>
      <c r="CO29" s="54" t="str">
        <f t="shared" si="27"/>
        <v/>
      </c>
      <c r="CP29" s="54" t="str">
        <f t="shared" si="27"/>
        <v/>
      </c>
      <c r="CQ29" s="54" t="str">
        <f t="shared" si="27"/>
        <v/>
      </c>
      <c r="CR29" s="54" t="str">
        <f t="shared" si="27"/>
        <v/>
      </c>
      <c r="CS29" s="54" t="str">
        <f t="shared" si="27"/>
        <v/>
      </c>
      <c r="CT29" s="54" t="str">
        <f t="shared" si="27"/>
        <v/>
      </c>
      <c r="CU29" s="54" t="str">
        <f t="shared" si="27"/>
        <v/>
      </c>
      <c r="CV29" s="54" t="str">
        <f t="shared" si="27"/>
        <v/>
      </c>
      <c r="CW29" s="54" t="str">
        <f t="shared" si="27"/>
        <v/>
      </c>
      <c r="CX29" s="54" t="str">
        <f t="shared" si="27"/>
        <v/>
      </c>
      <c r="CY29" s="54" t="str">
        <f t="shared" si="27"/>
        <v/>
      </c>
      <c r="CZ29" s="54" t="str">
        <f t="shared" si="27"/>
        <v/>
      </c>
      <c r="DA29" s="54" t="str">
        <f t="shared" si="27"/>
        <v/>
      </c>
      <c r="DB29" s="54" t="str">
        <f t="shared" si="27"/>
        <v/>
      </c>
      <c r="DC29" s="54" t="str">
        <f t="shared" si="27"/>
        <v/>
      </c>
      <c r="DD29" s="54" t="str">
        <f t="shared" si="27"/>
        <v/>
      </c>
      <c r="DE29" s="54" t="str">
        <f t="shared" si="27"/>
        <v/>
      </c>
      <c r="DF29" s="54" t="str">
        <f t="shared" si="27"/>
        <v/>
      </c>
      <c r="DG29" s="54" t="str">
        <f t="shared" si="27"/>
        <v/>
      </c>
      <c r="DH29" s="54" t="str">
        <f t="shared" si="27"/>
        <v/>
      </c>
      <c r="DI29" s="54" t="str">
        <f t="shared" si="27"/>
        <v/>
      </c>
      <c r="DJ29" s="54" t="str">
        <f t="shared" si="27"/>
        <v/>
      </c>
      <c r="DL29" s="83"/>
    </row>
    <row r="30" spans="2:116" ht="15.5" x14ac:dyDescent="0.35">
      <c r="B30" s="56"/>
      <c r="C30" s="56"/>
      <c r="D30" s="57" t="s">
        <v>69</v>
      </c>
      <c r="E30" s="56"/>
      <c r="F30" s="56"/>
      <c r="G30" s="58"/>
      <c r="H30" s="59"/>
      <c r="I30" s="60">
        <f t="shared" si="1"/>
        <v>0</v>
      </c>
      <c r="J30" s="61"/>
      <c r="K30" s="62">
        <v>0</v>
      </c>
      <c r="L30" s="63"/>
      <c r="M30" s="64"/>
      <c r="N30" s="65"/>
      <c r="O30" s="66" t="str">
        <f t="shared" ref="O30:DJ30" si="28">IF(AND(($G30&lt;=O$7),($H30&gt;=O$7)),"T","")</f>
        <v/>
      </c>
      <c r="P30" s="66" t="str">
        <f t="shared" si="28"/>
        <v/>
      </c>
      <c r="Q30" s="66" t="str">
        <f t="shared" si="28"/>
        <v/>
      </c>
      <c r="R30" s="66" t="str">
        <f t="shared" si="28"/>
        <v/>
      </c>
      <c r="S30" s="66" t="str">
        <f t="shared" si="28"/>
        <v/>
      </c>
      <c r="T30" s="67" t="str">
        <f t="shared" si="28"/>
        <v/>
      </c>
      <c r="U30" s="67" t="str">
        <f t="shared" si="28"/>
        <v/>
      </c>
      <c r="V30" s="67" t="str">
        <f t="shared" si="28"/>
        <v/>
      </c>
      <c r="W30" s="67" t="str">
        <f t="shared" si="28"/>
        <v/>
      </c>
      <c r="X30" s="67" t="str">
        <f t="shared" si="28"/>
        <v/>
      </c>
      <c r="Y30" s="66" t="str">
        <f t="shared" si="28"/>
        <v/>
      </c>
      <c r="Z30" s="66" t="str">
        <f t="shared" si="28"/>
        <v/>
      </c>
      <c r="AA30" s="66" t="str">
        <f t="shared" si="28"/>
        <v/>
      </c>
      <c r="AB30" s="66" t="str">
        <f t="shared" si="28"/>
        <v/>
      </c>
      <c r="AC30" s="66" t="str">
        <f t="shared" si="28"/>
        <v/>
      </c>
      <c r="AD30" s="67" t="str">
        <f t="shared" si="28"/>
        <v/>
      </c>
      <c r="AE30" s="67" t="str">
        <f t="shared" si="28"/>
        <v/>
      </c>
      <c r="AF30" s="67" t="str">
        <f t="shared" si="28"/>
        <v/>
      </c>
      <c r="AG30" s="67" t="str">
        <f t="shared" si="28"/>
        <v/>
      </c>
      <c r="AH30" s="67" t="str">
        <f t="shared" si="28"/>
        <v/>
      </c>
      <c r="AI30" s="66" t="str">
        <f t="shared" si="28"/>
        <v/>
      </c>
      <c r="AJ30" s="66" t="str">
        <f t="shared" si="28"/>
        <v/>
      </c>
      <c r="AK30" s="66" t="str">
        <f t="shared" si="28"/>
        <v/>
      </c>
      <c r="AL30" s="66" t="str">
        <f t="shared" si="28"/>
        <v/>
      </c>
      <c r="AM30" s="66" t="str">
        <f t="shared" si="28"/>
        <v/>
      </c>
      <c r="AN30" s="67" t="str">
        <f t="shared" si="28"/>
        <v/>
      </c>
      <c r="AO30" s="67" t="str">
        <f t="shared" si="28"/>
        <v/>
      </c>
      <c r="AP30" s="67" t="str">
        <f t="shared" si="28"/>
        <v/>
      </c>
      <c r="AQ30" s="67" t="str">
        <f t="shared" si="28"/>
        <v/>
      </c>
      <c r="AR30" s="67" t="str">
        <f t="shared" si="28"/>
        <v/>
      </c>
      <c r="AS30" s="66" t="str">
        <f t="shared" si="28"/>
        <v/>
      </c>
      <c r="AT30" s="66" t="str">
        <f t="shared" si="28"/>
        <v/>
      </c>
      <c r="AU30" s="66" t="str">
        <f t="shared" si="28"/>
        <v/>
      </c>
      <c r="AV30" s="66" t="str">
        <f t="shared" si="28"/>
        <v/>
      </c>
      <c r="AW30" s="66" t="str">
        <f t="shared" si="28"/>
        <v/>
      </c>
      <c r="AX30" s="67" t="str">
        <f t="shared" si="28"/>
        <v/>
      </c>
      <c r="AY30" s="67" t="str">
        <f t="shared" si="28"/>
        <v/>
      </c>
      <c r="AZ30" s="67" t="str">
        <f t="shared" si="28"/>
        <v/>
      </c>
      <c r="BA30" s="67" t="str">
        <f t="shared" si="28"/>
        <v/>
      </c>
      <c r="BB30" s="67" t="str">
        <f t="shared" si="28"/>
        <v/>
      </c>
      <c r="BC30" s="66" t="str">
        <f t="shared" si="28"/>
        <v/>
      </c>
      <c r="BD30" s="66" t="str">
        <f t="shared" si="28"/>
        <v/>
      </c>
      <c r="BE30" s="66" t="str">
        <f t="shared" si="28"/>
        <v/>
      </c>
      <c r="BF30" s="66" t="str">
        <f t="shared" si="28"/>
        <v/>
      </c>
      <c r="BG30" s="66" t="str">
        <f t="shared" si="28"/>
        <v/>
      </c>
      <c r="BH30" s="67" t="str">
        <f t="shared" si="28"/>
        <v/>
      </c>
      <c r="BI30" s="67" t="str">
        <f t="shared" si="28"/>
        <v/>
      </c>
      <c r="BJ30" s="67" t="str">
        <f t="shared" si="28"/>
        <v/>
      </c>
      <c r="BK30" s="67" t="str">
        <f t="shared" si="28"/>
        <v/>
      </c>
      <c r="BL30" s="67" t="str">
        <f t="shared" si="28"/>
        <v/>
      </c>
      <c r="BM30" s="66" t="str">
        <f t="shared" si="28"/>
        <v/>
      </c>
      <c r="BN30" s="66" t="str">
        <f t="shared" si="28"/>
        <v/>
      </c>
      <c r="BO30" s="66" t="str">
        <f t="shared" si="28"/>
        <v/>
      </c>
      <c r="BP30" s="66" t="str">
        <f t="shared" si="28"/>
        <v/>
      </c>
      <c r="BQ30" s="66" t="str">
        <f t="shared" si="28"/>
        <v/>
      </c>
      <c r="BR30" s="67" t="str">
        <f t="shared" si="28"/>
        <v/>
      </c>
      <c r="BS30" s="67" t="str">
        <f t="shared" si="28"/>
        <v/>
      </c>
      <c r="BT30" s="67" t="str">
        <f t="shared" si="28"/>
        <v/>
      </c>
      <c r="BU30" s="67" t="str">
        <f t="shared" si="28"/>
        <v/>
      </c>
      <c r="BV30" s="67" t="str">
        <f t="shared" si="28"/>
        <v/>
      </c>
      <c r="BW30" s="66" t="str">
        <f t="shared" si="28"/>
        <v/>
      </c>
      <c r="BX30" s="66" t="str">
        <f t="shared" si="28"/>
        <v/>
      </c>
      <c r="BY30" s="66" t="str">
        <f t="shared" si="28"/>
        <v/>
      </c>
      <c r="BZ30" s="66" t="str">
        <f t="shared" si="28"/>
        <v/>
      </c>
      <c r="CA30" s="66" t="str">
        <f t="shared" si="28"/>
        <v/>
      </c>
      <c r="CB30" s="67" t="str">
        <f t="shared" si="28"/>
        <v/>
      </c>
      <c r="CC30" s="67" t="str">
        <f t="shared" si="28"/>
        <v/>
      </c>
      <c r="CD30" s="67" t="str">
        <f t="shared" si="28"/>
        <v/>
      </c>
      <c r="CE30" s="67" t="str">
        <f t="shared" si="28"/>
        <v/>
      </c>
      <c r="CF30" s="67" t="str">
        <f t="shared" si="28"/>
        <v/>
      </c>
      <c r="CG30" s="66" t="str">
        <f t="shared" si="28"/>
        <v/>
      </c>
      <c r="CH30" s="66" t="str">
        <f t="shared" si="28"/>
        <v/>
      </c>
      <c r="CI30" s="66" t="str">
        <f t="shared" si="28"/>
        <v/>
      </c>
      <c r="CJ30" s="66" t="str">
        <f t="shared" si="28"/>
        <v/>
      </c>
      <c r="CK30" s="66" t="str">
        <f t="shared" si="28"/>
        <v/>
      </c>
      <c r="CL30" s="67" t="str">
        <f t="shared" si="28"/>
        <v/>
      </c>
      <c r="CM30" s="67" t="str">
        <f t="shared" si="28"/>
        <v/>
      </c>
      <c r="CN30" s="67" t="str">
        <f t="shared" si="28"/>
        <v/>
      </c>
      <c r="CO30" s="67" t="str">
        <f t="shared" si="28"/>
        <v/>
      </c>
      <c r="CP30" s="67" t="str">
        <f t="shared" si="28"/>
        <v/>
      </c>
      <c r="CQ30" s="66" t="str">
        <f t="shared" si="28"/>
        <v/>
      </c>
      <c r="CR30" s="66" t="str">
        <f t="shared" si="28"/>
        <v/>
      </c>
      <c r="CS30" s="66" t="str">
        <f t="shared" si="28"/>
        <v/>
      </c>
      <c r="CT30" s="66" t="str">
        <f t="shared" si="28"/>
        <v/>
      </c>
      <c r="CU30" s="66" t="str">
        <f t="shared" si="28"/>
        <v/>
      </c>
      <c r="CV30" s="67" t="str">
        <f t="shared" si="28"/>
        <v/>
      </c>
      <c r="CW30" s="67" t="str">
        <f t="shared" si="28"/>
        <v/>
      </c>
      <c r="CX30" s="67" t="str">
        <f t="shared" si="28"/>
        <v/>
      </c>
      <c r="CY30" s="67" t="str">
        <f t="shared" si="28"/>
        <v/>
      </c>
      <c r="CZ30" s="67" t="str">
        <f t="shared" si="28"/>
        <v/>
      </c>
      <c r="DA30" s="66" t="str">
        <f t="shared" si="28"/>
        <v/>
      </c>
      <c r="DB30" s="66" t="str">
        <f t="shared" si="28"/>
        <v/>
      </c>
      <c r="DC30" s="66" t="str">
        <f t="shared" si="28"/>
        <v/>
      </c>
      <c r="DD30" s="66" t="str">
        <f t="shared" si="28"/>
        <v/>
      </c>
      <c r="DE30" s="66" t="str">
        <f t="shared" si="28"/>
        <v/>
      </c>
      <c r="DF30" s="67" t="str">
        <f t="shared" si="28"/>
        <v/>
      </c>
      <c r="DG30" s="67" t="str">
        <f t="shared" si="28"/>
        <v/>
      </c>
      <c r="DH30" s="67" t="str">
        <f t="shared" si="28"/>
        <v/>
      </c>
      <c r="DI30" s="67" t="str">
        <f t="shared" si="28"/>
        <v/>
      </c>
      <c r="DJ30" s="67" t="str">
        <f t="shared" si="28"/>
        <v/>
      </c>
      <c r="DL30" s="83"/>
    </row>
    <row r="31" spans="2:116" ht="15.5" x14ac:dyDescent="0.35">
      <c r="B31" s="56"/>
      <c r="C31" s="56"/>
      <c r="D31" s="57" t="s">
        <v>70</v>
      </c>
      <c r="E31" s="56"/>
      <c r="F31" s="56"/>
      <c r="G31" s="58"/>
      <c r="H31" s="59"/>
      <c r="I31" s="60">
        <f t="shared" si="1"/>
        <v>0</v>
      </c>
      <c r="J31" s="61"/>
      <c r="K31" s="62">
        <v>0</v>
      </c>
      <c r="L31" s="63"/>
      <c r="M31" s="64"/>
      <c r="N31" s="65"/>
      <c r="O31" s="66" t="str">
        <f t="shared" ref="O31:DJ31" si="29">IF(AND(($G31&lt;=O$7),($H31&gt;=O$7)),"T","")</f>
        <v/>
      </c>
      <c r="P31" s="66" t="str">
        <f t="shared" si="29"/>
        <v/>
      </c>
      <c r="Q31" s="66" t="str">
        <f t="shared" si="29"/>
        <v/>
      </c>
      <c r="R31" s="66" t="str">
        <f t="shared" si="29"/>
        <v/>
      </c>
      <c r="S31" s="66" t="str">
        <f t="shared" si="29"/>
        <v/>
      </c>
      <c r="T31" s="67" t="str">
        <f t="shared" si="29"/>
        <v/>
      </c>
      <c r="U31" s="67" t="str">
        <f t="shared" si="29"/>
        <v/>
      </c>
      <c r="V31" s="67" t="str">
        <f t="shared" si="29"/>
        <v/>
      </c>
      <c r="W31" s="67" t="str">
        <f t="shared" si="29"/>
        <v/>
      </c>
      <c r="X31" s="67" t="str">
        <f t="shared" si="29"/>
        <v/>
      </c>
      <c r="Y31" s="66" t="str">
        <f t="shared" si="29"/>
        <v/>
      </c>
      <c r="Z31" s="66" t="str">
        <f t="shared" si="29"/>
        <v/>
      </c>
      <c r="AA31" s="66" t="str">
        <f t="shared" si="29"/>
        <v/>
      </c>
      <c r="AB31" s="66" t="str">
        <f t="shared" si="29"/>
        <v/>
      </c>
      <c r="AC31" s="66" t="str">
        <f t="shared" si="29"/>
        <v/>
      </c>
      <c r="AD31" s="67" t="str">
        <f t="shared" si="29"/>
        <v/>
      </c>
      <c r="AE31" s="67" t="str">
        <f t="shared" si="29"/>
        <v/>
      </c>
      <c r="AF31" s="67" t="str">
        <f t="shared" si="29"/>
        <v/>
      </c>
      <c r="AG31" s="67" t="str">
        <f t="shared" si="29"/>
        <v/>
      </c>
      <c r="AH31" s="67" t="str">
        <f t="shared" si="29"/>
        <v/>
      </c>
      <c r="AI31" s="66" t="str">
        <f t="shared" si="29"/>
        <v/>
      </c>
      <c r="AJ31" s="66" t="str">
        <f t="shared" si="29"/>
        <v/>
      </c>
      <c r="AK31" s="66" t="str">
        <f t="shared" si="29"/>
        <v/>
      </c>
      <c r="AL31" s="66" t="str">
        <f t="shared" si="29"/>
        <v/>
      </c>
      <c r="AM31" s="66" t="str">
        <f t="shared" si="29"/>
        <v/>
      </c>
      <c r="AN31" s="67" t="str">
        <f t="shared" si="29"/>
        <v/>
      </c>
      <c r="AO31" s="67" t="str">
        <f t="shared" si="29"/>
        <v/>
      </c>
      <c r="AP31" s="67" t="str">
        <f t="shared" si="29"/>
        <v/>
      </c>
      <c r="AQ31" s="67" t="str">
        <f t="shared" si="29"/>
        <v/>
      </c>
      <c r="AR31" s="67" t="str">
        <f t="shared" si="29"/>
        <v/>
      </c>
      <c r="AS31" s="66" t="str">
        <f t="shared" si="29"/>
        <v/>
      </c>
      <c r="AT31" s="66" t="str">
        <f t="shared" si="29"/>
        <v/>
      </c>
      <c r="AU31" s="66" t="str">
        <f t="shared" si="29"/>
        <v/>
      </c>
      <c r="AV31" s="66" t="str">
        <f t="shared" si="29"/>
        <v/>
      </c>
      <c r="AW31" s="66" t="str">
        <f t="shared" si="29"/>
        <v/>
      </c>
      <c r="AX31" s="67" t="str">
        <f t="shared" si="29"/>
        <v/>
      </c>
      <c r="AY31" s="67" t="str">
        <f t="shared" si="29"/>
        <v/>
      </c>
      <c r="AZ31" s="67" t="str">
        <f t="shared" si="29"/>
        <v/>
      </c>
      <c r="BA31" s="67" t="str">
        <f t="shared" si="29"/>
        <v/>
      </c>
      <c r="BB31" s="67" t="str">
        <f t="shared" si="29"/>
        <v/>
      </c>
      <c r="BC31" s="66" t="str">
        <f t="shared" si="29"/>
        <v/>
      </c>
      <c r="BD31" s="66" t="str">
        <f t="shared" si="29"/>
        <v/>
      </c>
      <c r="BE31" s="66" t="str">
        <f t="shared" si="29"/>
        <v/>
      </c>
      <c r="BF31" s="66" t="str">
        <f t="shared" si="29"/>
        <v/>
      </c>
      <c r="BG31" s="66" t="str">
        <f t="shared" si="29"/>
        <v/>
      </c>
      <c r="BH31" s="67" t="str">
        <f t="shared" si="29"/>
        <v/>
      </c>
      <c r="BI31" s="67" t="str">
        <f t="shared" si="29"/>
        <v/>
      </c>
      <c r="BJ31" s="67" t="str">
        <f t="shared" si="29"/>
        <v/>
      </c>
      <c r="BK31" s="67" t="str">
        <f t="shared" si="29"/>
        <v/>
      </c>
      <c r="BL31" s="67" t="str">
        <f t="shared" si="29"/>
        <v/>
      </c>
      <c r="BM31" s="66" t="str">
        <f t="shared" si="29"/>
        <v/>
      </c>
      <c r="BN31" s="66" t="str">
        <f t="shared" si="29"/>
        <v/>
      </c>
      <c r="BO31" s="66" t="str">
        <f t="shared" si="29"/>
        <v/>
      </c>
      <c r="BP31" s="66" t="str">
        <f t="shared" si="29"/>
        <v/>
      </c>
      <c r="BQ31" s="66" t="str">
        <f t="shared" si="29"/>
        <v/>
      </c>
      <c r="BR31" s="67" t="str">
        <f t="shared" si="29"/>
        <v/>
      </c>
      <c r="BS31" s="67" t="str">
        <f t="shared" si="29"/>
        <v/>
      </c>
      <c r="BT31" s="67" t="str">
        <f t="shared" si="29"/>
        <v/>
      </c>
      <c r="BU31" s="67" t="str">
        <f t="shared" si="29"/>
        <v/>
      </c>
      <c r="BV31" s="67" t="str">
        <f t="shared" si="29"/>
        <v/>
      </c>
      <c r="BW31" s="66" t="str">
        <f t="shared" si="29"/>
        <v/>
      </c>
      <c r="BX31" s="66" t="str">
        <f t="shared" si="29"/>
        <v/>
      </c>
      <c r="BY31" s="66" t="str">
        <f t="shared" si="29"/>
        <v/>
      </c>
      <c r="BZ31" s="66" t="str">
        <f t="shared" si="29"/>
        <v/>
      </c>
      <c r="CA31" s="66" t="str">
        <f t="shared" si="29"/>
        <v/>
      </c>
      <c r="CB31" s="67" t="str">
        <f t="shared" si="29"/>
        <v/>
      </c>
      <c r="CC31" s="67" t="str">
        <f t="shared" si="29"/>
        <v/>
      </c>
      <c r="CD31" s="67" t="str">
        <f t="shared" si="29"/>
        <v/>
      </c>
      <c r="CE31" s="67" t="str">
        <f t="shared" si="29"/>
        <v/>
      </c>
      <c r="CF31" s="67" t="str">
        <f t="shared" si="29"/>
        <v/>
      </c>
      <c r="CG31" s="66" t="str">
        <f t="shared" si="29"/>
        <v/>
      </c>
      <c r="CH31" s="66" t="str">
        <f t="shared" si="29"/>
        <v/>
      </c>
      <c r="CI31" s="66" t="str">
        <f t="shared" si="29"/>
        <v/>
      </c>
      <c r="CJ31" s="66" t="str">
        <f t="shared" si="29"/>
        <v/>
      </c>
      <c r="CK31" s="66" t="str">
        <f t="shared" si="29"/>
        <v/>
      </c>
      <c r="CL31" s="67" t="str">
        <f t="shared" si="29"/>
        <v/>
      </c>
      <c r="CM31" s="67" t="str">
        <f t="shared" si="29"/>
        <v/>
      </c>
      <c r="CN31" s="67" t="str">
        <f t="shared" si="29"/>
        <v/>
      </c>
      <c r="CO31" s="67" t="str">
        <f t="shared" si="29"/>
        <v/>
      </c>
      <c r="CP31" s="67" t="str">
        <f t="shared" si="29"/>
        <v/>
      </c>
      <c r="CQ31" s="66" t="str">
        <f t="shared" si="29"/>
        <v/>
      </c>
      <c r="CR31" s="66" t="str">
        <f t="shared" si="29"/>
        <v/>
      </c>
      <c r="CS31" s="66" t="str">
        <f t="shared" si="29"/>
        <v/>
      </c>
      <c r="CT31" s="66" t="str">
        <f t="shared" si="29"/>
        <v/>
      </c>
      <c r="CU31" s="66" t="str">
        <f t="shared" si="29"/>
        <v/>
      </c>
      <c r="CV31" s="67" t="str">
        <f t="shared" si="29"/>
        <v/>
      </c>
      <c r="CW31" s="67" t="str">
        <f t="shared" si="29"/>
        <v/>
      </c>
      <c r="CX31" s="67" t="str">
        <f t="shared" si="29"/>
        <v/>
      </c>
      <c r="CY31" s="67" t="str">
        <f t="shared" si="29"/>
        <v/>
      </c>
      <c r="CZ31" s="67" t="str">
        <f t="shared" si="29"/>
        <v/>
      </c>
      <c r="DA31" s="66" t="str">
        <f t="shared" si="29"/>
        <v/>
      </c>
      <c r="DB31" s="66" t="str">
        <f t="shared" si="29"/>
        <v/>
      </c>
      <c r="DC31" s="66" t="str">
        <f t="shared" si="29"/>
        <v/>
      </c>
      <c r="DD31" s="66" t="str">
        <f t="shared" si="29"/>
        <v/>
      </c>
      <c r="DE31" s="66" t="str">
        <f t="shared" si="29"/>
        <v/>
      </c>
      <c r="DF31" s="67" t="str">
        <f t="shared" si="29"/>
        <v/>
      </c>
      <c r="DG31" s="67" t="str">
        <f t="shared" si="29"/>
        <v/>
      </c>
      <c r="DH31" s="67" t="str">
        <f t="shared" si="29"/>
        <v/>
      </c>
      <c r="DI31" s="67" t="str">
        <f t="shared" si="29"/>
        <v/>
      </c>
      <c r="DJ31" s="67" t="str">
        <f t="shared" si="29"/>
        <v/>
      </c>
    </row>
    <row r="32" spans="2:116" ht="15.5" x14ac:dyDescent="0.35">
      <c r="B32" s="56"/>
      <c r="C32" s="56"/>
      <c r="D32" s="57" t="s">
        <v>71</v>
      </c>
      <c r="E32" s="56"/>
      <c r="F32" s="56"/>
      <c r="G32" s="58"/>
      <c r="H32" s="59"/>
      <c r="I32" s="60">
        <f t="shared" si="1"/>
        <v>0</v>
      </c>
      <c r="J32" s="61"/>
      <c r="K32" s="62">
        <v>0</v>
      </c>
      <c r="L32" s="63"/>
      <c r="M32" s="64"/>
      <c r="N32" s="65"/>
      <c r="O32" s="66" t="str">
        <f t="shared" ref="O32:DJ32" si="30">IF(AND(($G32&lt;=O$7),($H32&gt;=O$7)),"T","")</f>
        <v/>
      </c>
      <c r="P32" s="66" t="str">
        <f t="shared" si="30"/>
        <v/>
      </c>
      <c r="Q32" s="66" t="str">
        <f t="shared" si="30"/>
        <v/>
      </c>
      <c r="R32" s="66" t="str">
        <f t="shared" si="30"/>
        <v/>
      </c>
      <c r="S32" s="66" t="str">
        <f t="shared" si="30"/>
        <v/>
      </c>
      <c r="T32" s="67" t="str">
        <f t="shared" si="30"/>
        <v/>
      </c>
      <c r="U32" s="67" t="str">
        <f t="shared" si="30"/>
        <v/>
      </c>
      <c r="V32" s="67" t="str">
        <f t="shared" si="30"/>
        <v/>
      </c>
      <c r="W32" s="67" t="str">
        <f t="shared" si="30"/>
        <v/>
      </c>
      <c r="X32" s="67" t="str">
        <f t="shared" si="30"/>
        <v/>
      </c>
      <c r="Y32" s="66" t="str">
        <f t="shared" si="30"/>
        <v/>
      </c>
      <c r="Z32" s="66" t="str">
        <f t="shared" si="30"/>
        <v/>
      </c>
      <c r="AA32" s="66" t="str">
        <f t="shared" si="30"/>
        <v/>
      </c>
      <c r="AB32" s="66" t="str">
        <f t="shared" si="30"/>
        <v/>
      </c>
      <c r="AC32" s="66" t="str">
        <f t="shared" si="30"/>
        <v/>
      </c>
      <c r="AD32" s="67" t="str">
        <f t="shared" si="30"/>
        <v/>
      </c>
      <c r="AE32" s="67" t="str">
        <f t="shared" si="30"/>
        <v/>
      </c>
      <c r="AF32" s="67" t="str">
        <f t="shared" si="30"/>
        <v/>
      </c>
      <c r="AG32" s="67" t="str">
        <f t="shared" si="30"/>
        <v/>
      </c>
      <c r="AH32" s="67" t="str">
        <f t="shared" si="30"/>
        <v/>
      </c>
      <c r="AI32" s="66" t="str">
        <f t="shared" si="30"/>
        <v/>
      </c>
      <c r="AJ32" s="66" t="str">
        <f t="shared" si="30"/>
        <v/>
      </c>
      <c r="AK32" s="66" t="str">
        <f t="shared" si="30"/>
        <v/>
      </c>
      <c r="AL32" s="66" t="str">
        <f t="shared" si="30"/>
        <v/>
      </c>
      <c r="AM32" s="66" t="str">
        <f t="shared" si="30"/>
        <v/>
      </c>
      <c r="AN32" s="67" t="str">
        <f t="shared" si="30"/>
        <v/>
      </c>
      <c r="AO32" s="67" t="str">
        <f t="shared" si="30"/>
        <v/>
      </c>
      <c r="AP32" s="67" t="str">
        <f t="shared" si="30"/>
        <v/>
      </c>
      <c r="AQ32" s="67" t="str">
        <f t="shared" si="30"/>
        <v/>
      </c>
      <c r="AR32" s="67" t="str">
        <f t="shared" si="30"/>
        <v/>
      </c>
      <c r="AS32" s="66" t="str">
        <f t="shared" si="30"/>
        <v/>
      </c>
      <c r="AT32" s="66" t="str">
        <f t="shared" si="30"/>
        <v/>
      </c>
      <c r="AU32" s="66" t="str">
        <f t="shared" si="30"/>
        <v/>
      </c>
      <c r="AV32" s="66" t="str">
        <f t="shared" si="30"/>
        <v/>
      </c>
      <c r="AW32" s="66" t="str">
        <f t="shared" si="30"/>
        <v/>
      </c>
      <c r="AX32" s="67" t="str">
        <f t="shared" si="30"/>
        <v/>
      </c>
      <c r="AY32" s="67" t="str">
        <f t="shared" si="30"/>
        <v/>
      </c>
      <c r="AZ32" s="67" t="str">
        <f t="shared" si="30"/>
        <v/>
      </c>
      <c r="BA32" s="67" t="str">
        <f t="shared" si="30"/>
        <v/>
      </c>
      <c r="BB32" s="67" t="str">
        <f t="shared" si="30"/>
        <v/>
      </c>
      <c r="BC32" s="66" t="str">
        <f t="shared" si="30"/>
        <v/>
      </c>
      <c r="BD32" s="66" t="str">
        <f t="shared" si="30"/>
        <v/>
      </c>
      <c r="BE32" s="66" t="str">
        <f t="shared" si="30"/>
        <v/>
      </c>
      <c r="BF32" s="66" t="str">
        <f t="shared" si="30"/>
        <v/>
      </c>
      <c r="BG32" s="66" t="str">
        <f t="shared" si="30"/>
        <v/>
      </c>
      <c r="BH32" s="67" t="str">
        <f t="shared" si="30"/>
        <v/>
      </c>
      <c r="BI32" s="67" t="str">
        <f t="shared" si="30"/>
        <v/>
      </c>
      <c r="BJ32" s="67" t="str">
        <f t="shared" si="30"/>
        <v/>
      </c>
      <c r="BK32" s="67" t="str">
        <f t="shared" si="30"/>
        <v/>
      </c>
      <c r="BL32" s="67" t="str">
        <f t="shared" si="30"/>
        <v/>
      </c>
      <c r="BM32" s="66" t="str">
        <f t="shared" si="30"/>
        <v/>
      </c>
      <c r="BN32" s="66" t="str">
        <f t="shared" si="30"/>
        <v/>
      </c>
      <c r="BO32" s="66" t="str">
        <f t="shared" si="30"/>
        <v/>
      </c>
      <c r="BP32" s="66" t="str">
        <f t="shared" si="30"/>
        <v/>
      </c>
      <c r="BQ32" s="66" t="str">
        <f t="shared" si="30"/>
        <v/>
      </c>
      <c r="BR32" s="67" t="str">
        <f t="shared" si="30"/>
        <v/>
      </c>
      <c r="BS32" s="67" t="str">
        <f t="shared" si="30"/>
        <v/>
      </c>
      <c r="BT32" s="67" t="str">
        <f t="shared" si="30"/>
        <v/>
      </c>
      <c r="BU32" s="67" t="str">
        <f t="shared" si="30"/>
        <v/>
      </c>
      <c r="BV32" s="67" t="str">
        <f t="shared" si="30"/>
        <v/>
      </c>
      <c r="BW32" s="66" t="str">
        <f t="shared" si="30"/>
        <v/>
      </c>
      <c r="BX32" s="66" t="str">
        <f t="shared" si="30"/>
        <v/>
      </c>
      <c r="BY32" s="66" t="str">
        <f t="shared" si="30"/>
        <v/>
      </c>
      <c r="BZ32" s="66" t="str">
        <f t="shared" si="30"/>
        <v/>
      </c>
      <c r="CA32" s="66" t="str">
        <f t="shared" si="30"/>
        <v/>
      </c>
      <c r="CB32" s="67" t="str">
        <f t="shared" si="30"/>
        <v/>
      </c>
      <c r="CC32" s="67" t="str">
        <f t="shared" si="30"/>
        <v/>
      </c>
      <c r="CD32" s="67" t="str">
        <f t="shared" si="30"/>
        <v/>
      </c>
      <c r="CE32" s="67" t="str">
        <f t="shared" si="30"/>
        <v/>
      </c>
      <c r="CF32" s="67" t="str">
        <f t="shared" si="30"/>
        <v/>
      </c>
      <c r="CG32" s="66" t="str">
        <f t="shared" si="30"/>
        <v/>
      </c>
      <c r="CH32" s="66" t="str">
        <f t="shared" si="30"/>
        <v/>
      </c>
      <c r="CI32" s="66" t="str">
        <f t="shared" si="30"/>
        <v/>
      </c>
      <c r="CJ32" s="66" t="str">
        <f t="shared" si="30"/>
        <v/>
      </c>
      <c r="CK32" s="66" t="str">
        <f t="shared" si="30"/>
        <v/>
      </c>
      <c r="CL32" s="67" t="str">
        <f t="shared" si="30"/>
        <v/>
      </c>
      <c r="CM32" s="67" t="str">
        <f t="shared" si="30"/>
        <v/>
      </c>
      <c r="CN32" s="67" t="str">
        <f t="shared" si="30"/>
        <v/>
      </c>
      <c r="CO32" s="67" t="str">
        <f t="shared" si="30"/>
        <v/>
      </c>
      <c r="CP32" s="67" t="str">
        <f t="shared" si="30"/>
        <v/>
      </c>
      <c r="CQ32" s="66" t="str">
        <f t="shared" si="30"/>
        <v/>
      </c>
      <c r="CR32" s="66" t="str">
        <f t="shared" si="30"/>
        <v/>
      </c>
      <c r="CS32" s="66" t="str">
        <f t="shared" si="30"/>
        <v/>
      </c>
      <c r="CT32" s="66" t="str">
        <f t="shared" si="30"/>
        <v/>
      </c>
      <c r="CU32" s="66" t="str">
        <f t="shared" si="30"/>
        <v/>
      </c>
      <c r="CV32" s="67" t="str">
        <f t="shared" si="30"/>
        <v/>
      </c>
      <c r="CW32" s="67" t="str">
        <f t="shared" si="30"/>
        <v/>
      </c>
      <c r="CX32" s="67" t="str">
        <f t="shared" si="30"/>
        <v/>
      </c>
      <c r="CY32" s="67" t="str">
        <f t="shared" si="30"/>
        <v/>
      </c>
      <c r="CZ32" s="67" t="str">
        <f t="shared" si="30"/>
        <v/>
      </c>
      <c r="DA32" s="66" t="str">
        <f t="shared" si="30"/>
        <v/>
      </c>
      <c r="DB32" s="66" t="str">
        <f t="shared" si="30"/>
        <v/>
      </c>
      <c r="DC32" s="66" t="str">
        <f t="shared" si="30"/>
        <v/>
      </c>
      <c r="DD32" s="66" t="str">
        <f t="shared" si="30"/>
        <v/>
      </c>
      <c r="DE32" s="66" t="str">
        <f t="shared" si="30"/>
        <v/>
      </c>
      <c r="DF32" s="67" t="str">
        <f t="shared" si="30"/>
        <v/>
      </c>
      <c r="DG32" s="67" t="str">
        <f t="shared" si="30"/>
        <v/>
      </c>
      <c r="DH32" s="67" t="str">
        <f t="shared" si="30"/>
        <v/>
      </c>
      <c r="DI32" s="67" t="str">
        <f t="shared" si="30"/>
        <v/>
      </c>
      <c r="DJ32" s="67" t="str">
        <f t="shared" si="30"/>
        <v/>
      </c>
    </row>
    <row r="33" spans="2:116" ht="15.5" x14ac:dyDescent="0.35">
      <c r="B33" s="56"/>
      <c r="C33" s="56"/>
      <c r="D33" s="57" t="s">
        <v>72</v>
      </c>
      <c r="E33" s="56"/>
      <c r="F33" s="56"/>
      <c r="G33" s="58"/>
      <c r="H33" s="59"/>
      <c r="I33" s="60">
        <f t="shared" si="1"/>
        <v>0</v>
      </c>
      <c r="J33" s="61"/>
      <c r="K33" s="62">
        <v>0</v>
      </c>
      <c r="L33" s="63"/>
      <c r="M33" s="64"/>
      <c r="N33" s="65"/>
      <c r="O33" s="66" t="str">
        <f t="shared" ref="O33:DJ33" si="31">IF(AND(($G33&lt;=O$7),($H33&gt;=O$7)),"T","")</f>
        <v/>
      </c>
      <c r="P33" s="66" t="str">
        <f t="shared" si="31"/>
        <v/>
      </c>
      <c r="Q33" s="66" t="str">
        <f t="shared" si="31"/>
        <v/>
      </c>
      <c r="R33" s="66" t="str">
        <f t="shared" si="31"/>
        <v/>
      </c>
      <c r="S33" s="66" t="str">
        <f t="shared" si="31"/>
        <v/>
      </c>
      <c r="T33" s="67" t="str">
        <f t="shared" si="31"/>
        <v/>
      </c>
      <c r="U33" s="67" t="str">
        <f t="shared" si="31"/>
        <v/>
      </c>
      <c r="V33" s="67" t="str">
        <f t="shared" si="31"/>
        <v/>
      </c>
      <c r="W33" s="67" t="str">
        <f t="shared" si="31"/>
        <v/>
      </c>
      <c r="X33" s="67" t="str">
        <f t="shared" si="31"/>
        <v/>
      </c>
      <c r="Y33" s="66" t="str">
        <f t="shared" si="31"/>
        <v/>
      </c>
      <c r="Z33" s="66" t="str">
        <f t="shared" si="31"/>
        <v/>
      </c>
      <c r="AA33" s="66" t="str">
        <f t="shared" si="31"/>
        <v/>
      </c>
      <c r="AB33" s="66" t="str">
        <f t="shared" si="31"/>
        <v/>
      </c>
      <c r="AC33" s="66" t="str">
        <f t="shared" si="31"/>
        <v/>
      </c>
      <c r="AD33" s="67" t="str">
        <f t="shared" si="31"/>
        <v/>
      </c>
      <c r="AE33" s="67" t="str">
        <f t="shared" si="31"/>
        <v/>
      </c>
      <c r="AF33" s="67" t="str">
        <f t="shared" si="31"/>
        <v/>
      </c>
      <c r="AG33" s="67" t="str">
        <f t="shared" si="31"/>
        <v/>
      </c>
      <c r="AH33" s="67" t="str">
        <f t="shared" si="31"/>
        <v/>
      </c>
      <c r="AI33" s="66" t="str">
        <f t="shared" si="31"/>
        <v/>
      </c>
      <c r="AJ33" s="66" t="str">
        <f t="shared" si="31"/>
        <v/>
      </c>
      <c r="AK33" s="66" t="str">
        <f t="shared" si="31"/>
        <v/>
      </c>
      <c r="AL33" s="66" t="str">
        <f t="shared" si="31"/>
        <v/>
      </c>
      <c r="AM33" s="66" t="str">
        <f t="shared" si="31"/>
        <v/>
      </c>
      <c r="AN33" s="67" t="str">
        <f t="shared" si="31"/>
        <v/>
      </c>
      <c r="AO33" s="67" t="str">
        <f t="shared" si="31"/>
        <v/>
      </c>
      <c r="AP33" s="67" t="str">
        <f t="shared" si="31"/>
        <v/>
      </c>
      <c r="AQ33" s="67" t="str">
        <f t="shared" si="31"/>
        <v/>
      </c>
      <c r="AR33" s="67" t="str">
        <f t="shared" si="31"/>
        <v/>
      </c>
      <c r="AS33" s="66" t="str">
        <f t="shared" si="31"/>
        <v/>
      </c>
      <c r="AT33" s="66" t="str">
        <f t="shared" si="31"/>
        <v/>
      </c>
      <c r="AU33" s="66" t="str">
        <f t="shared" si="31"/>
        <v/>
      </c>
      <c r="AV33" s="66" t="str">
        <f t="shared" si="31"/>
        <v/>
      </c>
      <c r="AW33" s="66" t="str">
        <f t="shared" si="31"/>
        <v/>
      </c>
      <c r="AX33" s="67" t="str">
        <f t="shared" si="31"/>
        <v/>
      </c>
      <c r="AY33" s="67" t="str">
        <f t="shared" si="31"/>
        <v/>
      </c>
      <c r="AZ33" s="67" t="str">
        <f t="shared" si="31"/>
        <v/>
      </c>
      <c r="BA33" s="67" t="str">
        <f t="shared" si="31"/>
        <v/>
      </c>
      <c r="BB33" s="67" t="str">
        <f t="shared" si="31"/>
        <v/>
      </c>
      <c r="BC33" s="66" t="str">
        <f t="shared" si="31"/>
        <v/>
      </c>
      <c r="BD33" s="66" t="str">
        <f t="shared" si="31"/>
        <v/>
      </c>
      <c r="BE33" s="66" t="str">
        <f t="shared" si="31"/>
        <v/>
      </c>
      <c r="BF33" s="66" t="str">
        <f t="shared" si="31"/>
        <v/>
      </c>
      <c r="BG33" s="66" t="str">
        <f t="shared" si="31"/>
        <v/>
      </c>
      <c r="BH33" s="67" t="str">
        <f t="shared" si="31"/>
        <v/>
      </c>
      <c r="BI33" s="67" t="str">
        <f t="shared" si="31"/>
        <v/>
      </c>
      <c r="BJ33" s="67" t="str">
        <f t="shared" si="31"/>
        <v/>
      </c>
      <c r="BK33" s="67" t="str">
        <f t="shared" si="31"/>
        <v/>
      </c>
      <c r="BL33" s="67" t="str">
        <f t="shared" si="31"/>
        <v/>
      </c>
      <c r="BM33" s="66" t="str">
        <f t="shared" si="31"/>
        <v/>
      </c>
      <c r="BN33" s="66" t="str">
        <f t="shared" si="31"/>
        <v/>
      </c>
      <c r="BO33" s="66" t="str">
        <f t="shared" si="31"/>
        <v/>
      </c>
      <c r="BP33" s="66" t="str">
        <f t="shared" si="31"/>
        <v/>
      </c>
      <c r="BQ33" s="66" t="str">
        <f t="shared" si="31"/>
        <v/>
      </c>
      <c r="BR33" s="67" t="str">
        <f t="shared" si="31"/>
        <v/>
      </c>
      <c r="BS33" s="67" t="str">
        <f t="shared" si="31"/>
        <v/>
      </c>
      <c r="BT33" s="67" t="str">
        <f t="shared" si="31"/>
        <v/>
      </c>
      <c r="BU33" s="67" t="str">
        <f t="shared" si="31"/>
        <v/>
      </c>
      <c r="BV33" s="67" t="str">
        <f t="shared" si="31"/>
        <v/>
      </c>
      <c r="BW33" s="66" t="str">
        <f t="shared" si="31"/>
        <v/>
      </c>
      <c r="BX33" s="66" t="str">
        <f t="shared" si="31"/>
        <v/>
      </c>
      <c r="BY33" s="66" t="str">
        <f t="shared" si="31"/>
        <v/>
      </c>
      <c r="BZ33" s="66" t="str">
        <f t="shared" si="31"/>
        <v/>
      </c>
      <c r="CA33" s="66" t="str">
        <f t="shared" si="31"/>
        <v/>
      </c>
      <c r="CB33" s="67" t="str">
        <f t="shared" si="31"/>
        <v/>
      </c>
      <c r="CC33" s="67" t="str">
        <f t="shared" si="31"/>
        <v/>
      </c>
      <c r="CD33" s="67" t="str">
        <f t="shared" si="31"/>
        <v/>
      </c>
      <c r="CE33" s="67" t="str">
        <f t="shared" si="31"/>
        <v/>
      </c>
      <c r="CF33" s="67" t="str">
        <f t="shared" si="31"/>
        <v/>
      </c>
      <c r="CG33" s="66" t="str">
        <f t="shared" si="31"/>
        <v/>
      </c>
      <c r="CH33" s="66" t="str">
        <f t="shared" si="31"/>
        <v/>
      </c>
      <c r="CI33" s="66" t="str">
        <f t="shared" si="31"/>
        <v/>
      </c>
      <c r="CJ33" s="66" t="str">
        <f t="shared" si="31"/>
        <v/>
      </c>
      <c r="CK33" s="66" t="str">
        <f t="shared" si="31"/>
        <v/>
      </c>
      <c r="CL33" s="67" t="str">
        <f t="shared" si="31"/>
        <v/>
      </c>
      <c r="CM33" s="67" t="str">
        <f t="shared" si="31"/>
        <v/>
      </c>
      <c r="CN33" s="67" t="str">
        <f t="shared" si="31"/>
        <v/>
      </c>
      <c r="CO33" s="67" t="str">
        <f t="shared" si="31"/>
        <v/>
      </c>
      <c r="CP33" s="67" t="str">
        <f t="shared" si="31"/>
        <v/>
      </c>
      <c r="CQ33" s="66" t="str">
        <f t="shared" si="31"/>
        <v/>
      </c>
      <c r="CR33" s="66" t="str">
        <f t="shared" si="31"/>
        <v/>
      </c>
      <c r="CS33" s="66" t="str">
        <f t="shared" si="31"/>
        <v/>
      </c>
      <c r="CT33" s="66" t="str">
        <f t="shared" si="31"/>
        <v/>
      </c>
      <c r="CU33" s="66" t="str">
        <f t="shared" si="31"/>
        <v/>
      </c>
      <c r="CV33" s="67" t="str">
        <f t="shared" si="31"/>
        <v/>
      </c>
      <c r="CW33" s="67" t="str">
        <f t="shared" si="31"/>
        <v/>
      </c>
      <c r="CX33" s="67" t="str">
        <f t="shared" si="31"/>
        <v/>
      </c>
      <c r="CY33" s="67" t="str">
        <f t="shared" si="31"/>
        <v/>
      </c>
      <c r="CZ33" s="67" t="str">
        <f t="shared" si="31"/>
        <v/>
      </c>
      <c r="DA33" s="66" t="str">
        <f t="shared" si="31"/>
        <v/>
      </c>
      <c r="DB33" s="66" t="str">
        <f t="shared" si="31"/>
        <v/>
      </c>
      <c r="DC33" s="66" t="str">
        <f t="shared" si="31"/>
        <v/>
      </c>
      <c r="DD33" s="66" t="str">
        <f t="shared" si="31"/>
        <v/>
      </c>
      <c r="DE33" s="66" t="str">
        <f t="shared" si="31"/>
        <v/>
      </c>
      <c r="DF33" s="67" t="str">
        <f t="shared" si="31"/>
        <v/>
      </c>
      <c r="DG33" s="67" t="str">
        <f t="shared" si="31"/>
        <v/>
      </c>
      <c r="DH33" s="67" t="str">
        <f t="shared" si="31"/>
        <v/>
      </c>
      <c r="DI33" s="67" t="str">
        <f t="shared" si="31"/>
        <v/>
      </c>
      <c r="DJ33" s="67" t="str">
        <f t="shared" si="31"/>
        <v/>
      </c>
    </row>
    <row r="34" spans="2:116" ht="15.5" x14ac:dyDescent="0.35">
      <c r="B34" s="56"/>
      <c r="C34" s="56"/>
      <c r="D34" s="57" t="s">
        <v>73</v>
      </c>
      <c r="E34" s="56"/>
      <c r="F34" s="56"/>
      <c r="G34" s="58"/>
      <c r="H34" s="59"/>
      <c r="I34" s="60">
        <f t="shared" si="1"/>
        <v>0</v>
      </c>
      <c r="J34" s="61"/>
      <c r="K34" s="62">
        <v>0</v>
      </c>
      <c r="L34" s="63"/>
      <c r="M34" s="64"/>
      <c r="N34" s="65"/>
      <c r="O34" s="66" t="str">
        <f t="shared" ref="O34:DJ34" si="32">IF(AND(($G34&lt;=O$7),($H34&gt;=O$7)),"T","")</f>
        <v/>
      </c>
      <c r="P34" s="66" t="str">
        <f t="shared" si="32"/>
        <v/>
      </c>
      <c r="Q34" s="66" t="str">
        <f t="shared" si="32"/>
        <v/>
      </c>
      <c r="R34" s="66" t="str">
        <f t="shared" si="32"/>
        <v/>
      </c>
      <c r="S34" s="66" t="str">
        <f t="shared" si="32"/>
        <v/>
      </c>
      <c r="T34" s="67" t="str">
        <f t="shared" si="32"/>
        <v/>
      </c>
      <c r="U34" s="67" t="str">
        <f t="shared" si="32"/>
        <v/>
      </c>
      <c r="V34" s="67" t="str">
        <f t="shared" si="32"/>
        <v/>
      </c>
      <c r="W34" s="67" t="str">
        <f t="shared" si="32"/>
        <v/>
      </c>
      <c r="X34" s="67" t="str">
        <f t="shared" si="32"/>
        <v/>
      </c>
      <c r="Y34" s="66" t="str">
        <f t="shared" si="32"/>
        <v/>
      </c>
      <c r="Z34" s="66" t="str">
        <f t="shared" si="32"/>
        <v/>
      </c>
      <c r="AA34" s="66" t="str">
        <f t="shared" si="32"/>
        <v/>
      </c>
      <c r="AB34" s="66" t="str">
        <f t="shared" si="32"/>
        <v/>
      </c>
      <c r="AC34" s="66" t="str">
        <f t="shared" si="32"/>
        <v/>
      </c>
      <c r="AD34" s="67" t="str">
        <f t="shared" si="32"/>
        <v/>
      </c>
      <c r="AE34" s="67" t="str">
        <f t="shared" si="32"/>
        <v/>
      </c>
      <c r="AF34" s="67" t="str">
        <f t="shared" si="32"/>
        <v/>
      </c>
      <c r="AG34" s="67" t="str">
        <f t="shared" si="32"/>
        <v/>
      </c>
      <c r="AH34" s="67" t="str">
        <f t="shared" si="32"/>
        <v/>
      </c>
      <c r="AI34" s="66" t="str">
        <f t="shared" si="32"/>
        <v/>
      </c>
      <c r="AJ34" s="66" t="str">
        <f t="shared" si="32"/>
        <v/>
      </c>
      <c r="AK34" s="66" t="str">
        <f t="shared" si="32"/>
        <v/>
      </c>
      <c r="AL34" s="66" t="str">
        <f t="shared" si="32"/>
        <v/>
      </c>
      <c r="AM34" s="66" t="str">
        <f t="shared" si="32"/>
        <v/>
      </c>
      <c r="AN34" s="67" t="str">
        <f t="shared" si="32"/>
        <v/>
      </c>
      <c r="AO34" s="67" t="str">
        <f t="shared" si="32"/>
        <v/>
      </c>
      <c r="AP34" s="67" t="str">
        <f t="shared" si="32"/>
        <v/>
      </c>
      <c r="AQ34" s="67" t="str">
        <f t="shared" si="32"/>
        <v/>
      </c>
      <c r="AR34" s="67" t="str">
        <f t="shared" si="32"/>
        <v/>
      </c>
      <c r="AS34" s="66" t="str">
        <f t="shared" si="32"/>
        <v/>
      </c>
      <c r="AT34" s="66" t="str">
        <f t="shared" si="32"/>
        <v/>
      </c>
      <c r="AU34" s="66" t="str">
        <f t="shared" si="32"/>
        <v/>
      </c>
      <c r="AV34" s="66" t="str">
        <f t="shared" si="32"/>
        <v/>
      </c>
      <c r="AW34" s="66" t="str">
        <f t="shared" si="32"/>
        <v/>
      </c>
      <c r="AX34" s="67" t="str">
        <f t="shared" si="32"/>
        <v/>
      </c>
      <c r="AY34" s="67" t="str">
        <f t="shared" si="32"/>
        <v/>
      </c>
      <c r="AZ34" s="67" t="str">
        <f t="shared" si="32"/>
        <v/>
      </c>
      <c r="BA34" s="67" t="str">
        <f t="shared" si="32"/>
        <v/>
      </c>
      <c r="BB34" s="67" t="str">
        <f t="shared" si="32"/>
        <v/>
      </c>
      <c r="BC34" s="66" t="str">
        <f t="shared" si="32"/>
        <v/>
      </c>
      <c r="BD34" s="66" t="str">
        <f t="shared" si="32"/>
        <v/>
      </c>
      <c r="BE34" s="66" t="str">
        <f t="shared" si="32"/>
        <v/>
      </c>
      <c r="BF34" s="66" t="str">
        <f t="shared" si="32"/>
        <v/>
      </c>
      <c r="BG34" s="66" t="str">
        <f t="shared" si="32"/>
        <v/>
      </c>
      <c r="BH34" s="67" t="str">
        <f t="shared" si="32"/>
        <v/>
      </c>
      <c r="BI34" s="67" t="str">
        <f t="shared" si="32"/>
        <v/>
      </c>
      <c r="BJ34" s="67" t="str">
        <f t="shared" si="32"/>
        <v/>
      </c>
      <c r="BK34" s="67" t="str">
        <f t="shared" si="32"/>
        <v/>
      </c>
      <c r="BL34" s="67" t="str">
        <f t="shared" si="32"/>
        <v/>
      </c>
      <c r="BM34" s="66" t="str">
        <f t="shared" si="32"/>
        <v/>
      </c>
      <c r="BN34" s="66" t="str">
        <f t="shared" si="32"/>
        <v/>
      </c>
      <c r="BO34" s="66" t="str">
        <f t="shared" si="32"/>
        <v/>
      </c>
      <c r="BP34" s="66" t="str">
        <f t="shared" si="32"/>
        <v/>
      </c>
      <c r="BQ34" s="66" t="str">
        <f t="shared" si="32"/>
        <v/>
      </c>
      <c r="BR34" s="67" t="str">
        <f t="shared" si="32"/>
        <v/>
      </c>
      <c r="BS34" s="67" t="str">
        <f t="shared" si="32"/>
        <v/>
      </c>
      <c r="BT34" s="67" t="str">
        <f t="shared" si="32"/>
        <v/>
      </c>
      <c r="BU34" s="67" t="str">
        <f t="shared" si="32"/>
        <v/>
      </c>
      <c r="BV34" s="67" t="str">
        <f t="shared" si="32"/>
        <v/>
      </c>
      <c r="BW34" s="66" t="str">
        <f t="shared" si="32"/>
        <v/>
      </c>
      <c r="BX34" s="66" t="str">
        <f t="shared" si="32"/>
        <v/>
      </c>
      <c r="BY34" s="66" t="str">
        <f t="shared" si="32"/>
        <v/>
      </c>
      <c r="BZ34" s="66" t="str">
        <f t="shared" si="32"/>
        <v/>
      </c>
      <c r="CA34" s="66" t="str">
        <f t="shared" si="32"/>
        <v/>
      </c>
      <c r="CB34" s="67" t="str">
        <f t="shared" si="32"/>
        <v/>
      </c>
      <c r="CC34" s="67" t="str">
        <f t="shared" si="32"/>
        <v/>
      </c>
      <c r="CD34" s="67" t="str">
        <f t="shared" si="32"/>
        <v/>
      </c>
      <c r="CE34" s="67" t="str">
        <f t="shared" si="32"/>
        <v/>
      </c>
      <c r="CF34" s="67" t="str">
        <f t="shared" si="32"/>
        <v/>
      </c>
      <c r="CG34" s="66" t="str">
        <f t="shared" si="32"/>
        <v/>
      </c>
      <c r="CH34" s="66" t="str">
        <f t="shared" si="32"/>
        <v/>
      </c>
      <c r="CI34" s="66" t="str">
        <f t="shared" si="32"/>
        <v/>
      </c>
      <c r="CJ34" s="66" t="str">
        <f t="shared" si="32"/>
        <v/>
      </c>
      <c r="CK34" s="66" t="str">
        <f t="shared" si="32"/>
        <v/>
      </c>
      <c r="CL34" s="67" t="str">
        <f t="shared" si="32"/>
        <v/>
      </c>
      <c r="CM34" s="67" t="str">
        <f t="shared" si="32"/>
        <v/>
      </c>
      <c r="CN34" s="67" t="str">
        <f t="shared" si="32"/>
        <v/>
      </c>
      <c r="CO34" s="67" t="str">
        <f t="shared" si="32"/>
        <v/>
      </c>
      <c r="CP34" s="67" t="str">
        <f t="shared" si="32"/>
        <v/>
      </c>
      <c r="CQ34" s="66" t="str">
        <f t="shared" si="32"/>
        <v/>
      </c>
      <c r="CR34" s="66" t="str">
        <f t="shared" si="32"/>
        <v/>
      </c>
      <c r="CS34" s="66" t="str">
        <f t="shared" si="32"/>
        <v/>
      </c>
      <c r="CT34" s="66" t="str">
        <f t="shared" si="32"/>
        <v/>
      </c>
      <c r="CU34" s="66" t="str">
        <f t="shared" si="32"/>
        <v/>
      </c>
      <c r="CV34" s="67" t="str">
        <f t="shared" si="32"/>
        <v/>
      </c>
      <c r="CW34" s="67" t="str">
        <f t="shared" si="32"/>
        <v/>
      </c>
      <c r="CX34" s="67" t="str">
        <f t="shared" si="32"/>
        <v/>
      </c>
      <c r="CY34" s="67" t="str">
        <f t="shared" si="32"/>
        <v/>
      </c>
      <c r="CZ34" s="67" t="str">
        <f t="shared" si="32"/>
        <v/>
      </c>
      <c r="DA34" s="66" t="str">
        <f t="shared" si="32"/>
        <v/>
      </c>
      <c r="DB34" s="66" t="str">
        <f t="shared" si="32"/>
        <v/>
      </c>
      <c r="DC34" s="66" t="str">
        <f t="shared" si="32"/>
        <v/>
      </c>
      <c r="DD34" s="66" t="str">
        <f t="shared" si="32"/>
        <v/>
      </c>
      <c r="DE34" s="66" t="str">
        <f t="shared" si="32"/>
        <v/>
      </c>
      <c r="DF34" s="67" t="str">
        <f t="shared" si="32"/>
        <v/>
      </c>
      <c r="DG34" s="67" t="str">
        <f t="shared" si="32"/>
        <v/>
      </c>
      <c r="DH34" s="67" t="str">
        <f t="shared" si="32"/>
        <v/>
      </c>
      <c r="DI34" s="67" t="str">
        <f t="shared" si="32"/>
        <v/>
      </c>
      <c r="DJ34" s="67" t="str">
        <f t="shared" si="32"/>
        <v/>
      </c>
    </row>
    <row r="35" spans="2:116" ht="15.5" x14ac:dyDescent="0.35">
      <c r="B35" s="56"/>
      <c r="C35" s="56"/>
      <c r="D35" s="57" t="s">
        <v>74</v>
      </c>
      <c r="E35" s="56"/>
      <c r="F35" s="56"/>
      <c r="G35" s="58"/>
      <c r="H35" s="59"/>
      <c r="I35" s="60">
        <f t="shared" si="1"/>
        <v>0</v>
      </c>
      <c r="J35" s="61"/>
      <c r="K35" s="62">
        <v>0</v>
      </c>
      <c r="L35" s="63"/>
      <c r="M35" s="64"/>
      <c r="N35" s="65"/>
      <c r="O35" s="66" t="str">
        <f t="shared" ref="O35:DJ35" si="33">IF(AND(($G35&lt;=O$7),($H35&gt;=O$7)),"T","")</f>
        <v/>
      </c>
      <c r="P35" s="66" t="str">
        <f t="shared" si="33"/>
        <v/>
      </c>
      <c r="Q35" s="66" t="str">
        <f t="shared" si="33"/>
        <v/>
      </c>
      <c r="R35" s="66" t="str">
        <f t="shared" si="33"/>
        <v/>
      </c>
      <c r="S35" s="66" t="str">
        <f t="shared" si="33"/>
        <v/>
      </c>
      <c r="T35" s="67" t="str">
        <f t="shared" si="33"/>
        <v/>
      </c>
      <c r="U35" s="67" t="str">
        <f t="shared" si="33"/>
        <v/>
      </c>
      <c r="V35" s="67" t="str">
        <f t="shared" si="33"/>
        <v/>
      </c>
      <c r="W35" s="67" t="str">
        <f t="shared" si="33"/>
        <v/>
      </c>
      <c r="X35" s="67" t="str">
        <f t="shared" si="33"/>
        <v/>
      </c>
      <c r="Y35" s="66" t="str">
        <f t="shared" si="33"/>
        <v/>
      </c>
      <c r="Z35" s="66" t="str">
        <f t="shared" si="33"/>
        <v/>
      </c>
      <c r="AA35" s="66" t="str">
        <f t="shared" si="33"/>
        <v/>
      </c>
      <c r="AB35" s="66" t="str">
        <f t="shared" si="33"/>
        <v/>
      </c>
      <c r="AC35" s="66" t="str">
        <f t="shared" si="33"/>
        <v/>
      </c>
      <c r="AD35" s="67" t="str">
        <f t="shared" si="33"/>
        <v/>
      </c>
      <c r="AE35" s="67" t="str">
        <f t="shared" si="33"/>
        <v/>
      </c>
      <c r="AF35" s="67" t="str">
        <f t="shared" si="33"/>
        <v/>
      </c>
      <c r="AG35" s="67" t="str">
        <f t="shared" si="33"/>
        <v/>
      </c>
      <c r="AH35" s="67" t="str">
        <f t="shared" si="33"/>
        <v/>
      </c>
      <c r="AI35" s="66" t="str">
        <f t="shared" si="33"/>
        <v/>
      </c>
      <c r="AJ35" s="66" t="str">
        <f t="shared" si="33"/>
        <v/>
      </c>
      <c r="AK35" s="66" t="str">
        <f t="shared" si="33"/>
        <v/>
      </c>
      <c r="AL35" s="66" t="str">
        <f t="shared" si="33"/>
        <v/>
      </c>
      <c r="AM35" s="66" t="str">
        <f t="shared" si="33"/>
        <v/>
      </c>
      <c r="AN35" s="67" t="str">
        <f t="shared" si="33"/>
        <v/>
      </c>
      <c r="AO35" s="67" t="str">
        <f t="shared" si="33"/>
        <v/>
      </c>
      <c r="AP35" s="67" t="str">
        <f t="shared" si="33"/>
        <v/>
      </c>
      <c r="AQ35" s="67" t="str">
        <f t="shared" si="33"/>
        <v/>
      </c>
      <c r="AR35" s="67" t="str">
        <f t="shared" si="33"/>
        <v/>
      </c>
      <c r="AS35" s="66" t="str">
        <f t="shared" si="33"/>
        <v/>
      </c>
      <c r="AT35" s="66" t="str">
        <f t="shared" si="33"/>
        <v/>
      </c>
      <c r="AU35" s="66" t="str">
        <f t="shared" si="33"/>
        <v/>
      </c>
      <c r="AV35" s="66" t="str">
        <f t="shared" si="33"/>
        <v/>
      </c>
      <c r="AW35" s="66" t="str">
        <f t="shared" si="33"/>
        <v/>
      </c>
      <c r="AX35" s="67" t="str">
        <f t="shared" si="33"/>
        <v/>
      </c>
      <c r="AY35" s="67" t="str">
        <f t="shared" si="33"/>
        <v/>
      </c>
      <c r="AZ35" s="67" t="str">
        <f t="shared" si="33"/>
        <v/>
      </c>
      <c r="BA35" s="67" t="str">
        <f t="shared" si="33"/>
        <v/>
      </c>
      <c r="BB35" s="67" t="str">
        <f t="shared" si="33"/>
        <v/>
      </c>
      <c r="BC35" s="66" t="str">
        <f t="shared" si="33"/>
        <v/>
      </c>
      <c r="BD35" s="66" t="str">
        <f t="shared" si="33"/>
        <v/>
      </c>
      <c r="BE35" s="66" t="str">
        <f t="shared" si="33"/>
        <v/>
      </c>
      <c r="BF35" s="66" t="str">
        <f t="shared" si="33"/>
        <v/>
      </c>
      <c r="BG35" s="66" t="str">
        <f t="shared" si="33"/>
        <v/>
      </c>
      <c r="BH35" s="67" t="str">
        <f t="shared" si="33"/>
        <v/>
      </c>
      <c r="BI35" s="67" t="str">
        <f t="shared" si="33"/>
        <v/>
      </c>
      <c r="BJ35" s="67" t="str">
        <f t="shared" si="33"/>
        <v/>
      </c>
      <c r="BK35" s="67" t="str">
        <f t="shared" si="33"/>
        <v/>
      </c>
      <c r="BL35" s="67" t="str">
        <f t="shared" si="33"/>
        <v/>
      </c>
      <c r="BM35" s="66" t="str">
        <f t="shared" si="33"/>
        <v/>
      </c>
      <c r="BN35" s="66" t="str">
        <f t="shared" si="33"/>
        <v/>
      </c>
      <c r="BO35" s="66" t="str">
        <f t="shared" si="33"/>
        <v/>
      </c>
      <c r="BP35" s="66" t="str">
        <f t="shared" si="33"/>
        <v/>
      </c>
      <c r="BQ35" s="66" t="str">
        <f t="shared" si="33"/>
        <v/>
      </c>
      <c r="BR35" s="67" t="str">
        <f t="shared" si="33"/>
        <v/>
      </c>
      <c r="BS35" s="67" t="str">
        <f t="shared" si="33"/>
        <v/>
      </c>
      <c r="BT35" s="67" t="str">
        <f t="shared" si="33"/>
        <v/>
      </c>
      <c r="BU35" s="67" t="str">
        <f t="shared" si="33"/>
        <v/>
      </c>
      <c r="BV35" s="67" t="str">
        <f t="shared" si="33"/>
        <v/>
      </c>
      <c r="BW35" s="66" t="str">
        <f t="shared" si="33"/>
        <v/>
      </c>
      <c r="BX35" s="66" t="str">
        <f t="shared" si="33"/>
        <v/>
      </c>
      <c r="BY35" s="66" t="str">
        <f t="shared" si="33"/>
        <v/>
      </c>
      <c r="BZ35" s="66" t="str">
        <f t="shared" si="33"/>
        <v/>
      </c>
      <c r="CA35" s="66" t="str">
        <f t="shared" si="33"/>
        <v/>
      </c>
      <c r="CB35" s="67" t="str">
        <f t="shared" si="33"/>
        <v/>
      </c>
      <c r="CC35" s="67" t="str">
        <f t="shared" si="33"/>
        <v/>
      </c>
      <c r="CD35" s="67" t="str">
        <f t="shared" si="33"/>
        <v/>
      </c>
      <c r="CE35" s="67" t="str">
        <f t="shared" si="33"/>
        <v/>
      </c>
      <c r="CF35" s="67" t="str">
        <f t="shared" si="33"/>
        <v/>
      </c>
      <c r="CG35" s="66" t="str">
        <f t="shared" si="33"/>
        <v/>
      </c>
      <c r="CH35" s="66" t="str">
        <f t="shared" si="33"/>
        <v/>
      </c>
      <c r="CI35" s="66" t="str">
        <f t="shared" si="33"/>
        <v/>
      </c>
      <c r="CJ35" s="66" t="str">
        <f t="shared" si="33"/>
        <v/>
      </c>
      <c r="CK35" s="66" t="str">
        <f t="shared" si="33"/>
        <v/>
      </c>
      <c r="CL35" s="67" t="str">
        <f t="shared" si="33"/>
        <v/>
      </c>
      <c r="CM35" s="67" t="str">
        <f t="shared" si="33"/>
        <v/>
      </c>
      <c r="CN35" s="67" t="str">
        <f t="shared" si="33"/>
        <v/>
      </c>
      <c r="CO35" s="67" t="str">
        <f t="shared" si="33"/>
        <v/>
      </c>
      <c r="CP35" s="67" t="str">
        <f t="shared" si="33"/>
        <v/>
      </c>
      <c r="CQ35" s="66" t="str">
        <f t="shared" si="33"/>
        <v/>
      </c>
      <c r="CR35" s="66" t="str">
        <f t="shared" si="33"/>
        <v/>
      </c>
      <c r="CS35" s="66" t="str">
        <f t="shared" si="33"/>
        <v/>
      </c>
      <c r="CT35" s="66" t="str">
        <f t="shared" si="33"/>
        <v/>
      </c>
      <c r="CU35" s="66" t="str">
        <f t="shared" si="33"/>
        <v/>
      </c>
      <c r="CV35" s="67" t="str">
        <f t="shared" si="33"/>
        <v/>
      </c>
      <c r="CW35" s="67" t="str">
        <f t="shared" si="33"/>
        <v/>
      </c>
      <c r="CX35" s="67" t="str">
        <f t="shared" si="33"/>
        <v/>
      </c>
      <c r="CY35" s="67" t="str">
        <f t="shared" si="33"/>
        <v/>
      </c>
      <c r="CZ35" s="67" t="str">
        <f t="shared" si="33"/>
        <v/>
      </c>
      <c r="DA35" s="66" t="str">
        <f t="shared" si="33"/>
        <v/>
      </c>
      <c r="DB35" s="66" t="str">
        <f t="shared" si="33"/>
        <v/>
      </c>
      <c r="DC35" s="66" t="str">
        <f t="shared" si="33"/>
        <v/>
      </c>
      <c r="DD35" s="66" t="str">
        <f t="shared" si="33"/>
        <v/>
      </c>
      <c r="DE35" s="66" t="str">
        <f t="shared" si="33"/>
        <v/>
      </c>
      <c r="DF35" s="67" t="str">
        <f t="shared" si="33"/>
        <v/>
      </c>
      <c r="DG35" s="67" t="str">
        <f t="shared" si="33"/>
        <v/>
      </c>
      <c r="DH35" s="67" t="str">
        <f t="shared" si="33"/>
        <v/>
      </c>
      <c r="DI35" s="67" t="str">
        <f t="shared" si="33"/>
        <v/>
      </c>
      <c r="DJ35" s="67" t="str">
        <f t="shared" si="33"/>
        <v/>
      </c>
      <c r="DL35" s="12"/>
    </row>
    <row r="36" spans="2:116" ht="15.5" x14ac:dyDescent="0.35">
      <c r="B36" s="73"/>
      <c r="C36" s="73"/>
      <c r="D36" s="43" t="s">
        <v>75</v>
      </c>
      <c r="E36" s="74"/>
      <c r="F36" s="75"/>
      <c r="G36" s="46">
        <f>MIN(G37:G42)</f>
        <v>0</v>
      </c>
      <c r="H36" s="47">
        <f>MAX(H37:H42)</f>
        <v>0</v>
      </c>
      <c r="I36" s="78">
        <f t="shared" si="1"/>
        <v>0</v>
      </c>
      <c r="J36" s="79"/>
      <c r="K36" s="50">
        <f>AVERAGE(K37:K42)</f>
        <v>0</v>
      </c>
      <c r="L36" s="51">
        <f t="shared" ref="L36:N36" si="34">SUM(L37:L42)</f>
        <v>0</v>
      </c>
      <c r="M36" s="80">
        <f t="shared" si="34"/>
        <v>0</v>
      </c>
      <c r="N36" s="81">
        <f t="shared" si="34"/>
        <v>0</v>
      </c>
      <c r="O36" s="54" t="str">
        <f>IF(AND(($G37&lt;=O$7),($H37&gt;=O$7)),"P","")</f>
        <v/>
      </c>
      <c r="P36" s="54" t="str">
        <f t="shared" ref="P36:DJ36" si="35">IF(AND(($G36&lt;=P$7),($H36&gt;=P$7)),"P","")</f>
        <v/>
      </c>
      <c r="Q36" s="54" t="str">
        <f t="shared" si="35"/>
        <v/>
      </c>
      <c r="R36" s="54" t="str">
        <f t="shared" si="35"/>
        <v/>
      </c>
      <c r="S36" s="54" t="str">
        <f t="shared" si="35"/>
        <v/>
      </c>
      <c r="T36" s="54" t="str">
        <f t="shared" si="35"/>
        <v/>
      </c>
      <c r="U36" s="54" t="str">
        <f t="shared" si="35"/>
        <v/>
      </c>
      <c r="V36" s="54" t="str">
        <f t="shared" si="35"/>
        <v/>
      </c>
      <c r="W36" s="54" t="str">
        <f t="shared" si="35"/>
        <v/>
      </c>
      <c r="X36" s="54" t="str">
        <f t="shared" si="35"/>
        <v/>
      </c>
      <c r="Y36" s="54" t="str">
        <f t="shared" si="35"/>
        <v/>
      </c>
      <c r="Z36" s="54" t="str">
        <f t="shared" si="35"/>
        <v/>
      </c>
      <c r="AA36" s="54" t="str">
        <f t="shared" si="35"/>
        <v/>
      </c>
      <c r="AB36" s="54" t="str">
        <f t="shared" si="35"/>
        <v/>
      </c>
      <c r="AC36" s="54" t="str">
        <f t="shared" si="35"/>
        <v/>
      </c>
      <c r="AD36" s="54" t="str">
        <f t="shared" si="35"/>
        <v/>
      </c>
      <c r="AE36" s="54" t="str">
        <f t="shared" si="35"/>
        <v/>
      </c>
      <c r="AF36" s="54" t="str">
        <f t="shared" si="35"/>
        <v/>
      </c>
      <c r="AG36" s="54" t="str">
        <f t="shared" si="35"/>
        <v/>
      </c>
      <c r="AH36" s="54" t="str">
        <f t="shared" si="35"/>
        <v/>
      </c>
      <c r="AI36" s="54" t="str">
        <f t="shared" si="35"/>
        <v/>
      </c>
      <c r="AJ36" s="54" t="str">
        <f t="shared" si="35"/>
        <v/>
      </c>
      <c r="AK36" s="54" t="str">
        <f t="shared" si="35"/>
        <v/>
      </c>
      <c r="AL36" s="54" t="str">
        <f t="shared" si="35"/>
        <v/>
      </c>
      <c r="AM36" s="54" t="str">
        <f t="shared" si="35"/>
        <v/>
      </c>
      <c r="AN36" s="54" t="str">
        <f t="shared" si="35"/>
        <v/>
      </c>
      <c r="AO36" s="54" t="str">
        <f t="shared" si="35"/>
        <v/>
      </c>
      <c r="AP36" s="54" t="str">
        <f t="shared" si="35"/>
        <v/>
      </c>
      <c r="AQ36" s="54" t="str">
        <f t="shared" si="35"/>
        <v/>
      </c>
      <c r="AR36" s="54" t="str">
        <f t="shared" si="35"/>
        <v/>
      </c>
      <c r="AS36" s="54" t="str">
        <f t="shared" si="35"/>
        <v/>
      </c>
      <c r="AT36" s="54" t="str">
        <f t="shared" si="35"/>
        <v/>
      </c>
      <c r="AU36" s="54" t="str">
        <f t="shared" si="35"/>
        <v/>
      </c>
      <c r="AV36" s="54" t="str">
        <f t="shared" si="35"/>
        <v/>
      </c>
      <c r="AW36" s="54" t="str">
        <f t="shared" si="35"/>
        <v/>
      </c>
      <c r="AX36" s="54" t="str">
        <f t="shared" si="35"/>
        <v/>
      </c>
      <c r="AY36" s="54" t="str">
        <f t="shared" si="35"/>
        <v/>
      </c>
      <c r="AZ36" s="54" t="str">
        <f t="shared" si="35"/>
        <v/>
      </c>
      <c r="BA36" s="54" t="str">
        <f t="shared" si="35"/>
        <v/>
      </c>
      <c r="BB36" s="54" t="str">
        <f t="shared" si="35"/>
        <v/>
      </c>
      <c r="BC36" s="54" t="str">
        <f t="shared" si="35"/>
        <v/>
      </c>
      <c r="BD36" s="54" t="str">
        <f t="shared" si="35"/>
        <v/>
      </c>
      <c r="BE36" s="54" t="str">
        <f t="shared" si="35"/>
        <v/>
      </c>
      <c r="BF36" s="54" t="str">
        <f t="shared" si="35"/>
        <v/>
      </c>
      <c r="BG36" s="54" t="str">
        <f t="shared" si="35"/>
        <v/>
      </c>
      <c r="BH36" s="54" t="str">
        <f t="shared" si="35"/>
        <v/>
      </c>
      <c r="BI36" s="54" t="str">
        <f t="shared" si="35"/>
        <v/>
      </c>
      <c r="BJ36" s="54" t="str">
        <f t="shared" si="35"/>
        <v/>
      </c>
      <c r="BK36" s="54" t="str">
        <f t="shared" si="35"/>
        <v/>
      </c>
      <c r="BL36" s="54" t="str">
        <f t="shared" si="35"/>
        <v/>
      </c>
      <c r="BM36" s="54" t="str">
        <f t="shared" si="35"/>
        <v/>
      </c>
      <c r="BN36" s="54" t="str">
        <f t="shared" si="35"/>
        <v/>
      </c>
      <c r="BO36" s="54" t="str">
        <f t="shared" si="35"/>
        <v/>
      </c>
      <c r="BP36" s="54" t="str">
        <f t="shared" si="35"/>
        <v/>
      </c>
      <c r="BQ36" s="54" t="str">
        <f t="shared" si="35"/>
        <v/>
      </c>
      <c r="BR36" s="54" t="str">
        <f t="shared" si="35"/>
        <v/>
      </c>
      <c r="BS36" s="54" t="str">
        <f t="shared" si="35"/>
        <v/>
      </c>
      <c r="BT36" s="54" t="str">
        <f t="shared" si="35"/>
        <v/>
      </c>
      <c r="BU36" s="54" t="str">
        <f t="shared" si="35"/>
        <v/>
      </c>
      <c r="BV36" s="54" t="str">
        <f t="shared" si="35"/>
        <v/>
      </c>
      <c r="BW36" s="54" t="str">
        <f t="shared" si="35"/>
        <v/>
      </c>
      <c r="BX36" s="54" t="str">
        <f t="shared" si="35"/>
        <v/>
      </c>
      <c r="BY36" s="54" t="str">
        <f t="shared" si="35"/>
        <v/>
      </c>
      <c r="BZ36" s="54" t="str">
        <f t="shared" si="35"/>
        <v/>
      </c>
      <c r="CA36" s="54" t="str">
        <f t="shared" si="35"/>
        <v/>
      </c>
      <c r="CB36" s="54" t="str">
        <f t="shared" si="35"/>
        <v/>
      </c>
      <c r="CC36" s="54" t="str">
        <f t="shared" si="35"/>
        <v/>
      </c>
      <c r="CD36" s="54" t="str">
        <f t="shared" si="35"/>
        <v/>
      </c>
      <c r="CE36" s="54" t="str">
        <f t="shared" si="35"/>
        <v/>
      </c>
      <c r="CF36" s="54" t="str">
        <f t="shared" si="35"/>
        <v/>
      </c>
      <c r="CG36" s="54" t="str">
        <f t="shared" si="35"/>
        <v/>
      </c>
      <c r="CH36" s="54" t="str">
        <f t="shared" si="35"/>
        <v/>
      </c>
      <c r="CI36" s="54" t="str">
        <f t="shared" si="35"/>
        <v/>
      </c>
      <c r="CJ36" s="54" t="str">
        <f t="shared" si="35"/>
        <v/>
      </c>
      <c r="CK36" s="54" t="str">
        <f t="shared" si="35"/>
        <v/>
      </c>
      <c r="CL36" s="54" t="str">
        <f t="shared" si="35"/>
        <v/>
      </c>
      <c r="CM36" s="54" t="str">
        <f t="shared" si="35"/>
        <v/>
      </c>
      <c r="CN36" s="54" t="str">
        <f t="shared" si="35"/>
        <v/>
      </c>
      <c r="CO36" s="54" t="str">
        <f t="shared" si="35"/>
        <v/>
      </c>
      <c r="CP36" s="54" t="str">
        <f t="shared" si="35"/>
        <v/>
      </c>
      <c r="CQ36" s="54" t="str">
        <f t="shared" si="35"/>
        <v/>
      </c>
      <c r="CR36" s="54" t="str">
        <f t="shared" si="35"/>
        <v/>
      </c>
      <c r="CS36" s="54" t="str">
        <f t="shared" si="35"/>
        <v/>
      </c>
      <c r="CT36" s="54" t="str">
        <f t="shared" si="35"/>
        <v/>
      </c>
      <c r="CU36" s="54" t="str">
        <f t="shared" si="35"/>
        <v/>
      </c>
      <c r="CV36" s="54" t="str">
        <f t="shared" si="35"/>
        <v/>
      </c>
      <c r="CW36" s="54" t="str">
        <f t="shared" si="35"/>
        <v/>
      </c>
      <c r="CX36" s="54" t="str">
        <f t="shared" si="35"/>
        <v/>
      </c>
      <c r="CY36" s="54" t="str">
        <f t="shared" si="35"/>
        <v/>
      </c>
      <c r="CZ36" s="54" t="str">
        <f t="shared" si="35"/>
        <v/>
      </c>
      <c r="DA36" s="54" t="str">
        <f t="shared" si="35"/>
        <v/>
      </c>
      <c r="DB36" s="54" t="str">
        <f t="shared" si="35"/>
        <v/>
      </c>
      <c r="DC36" s="54" t="str">
        <f t="shared" si="35"/>
        <v/>
      </c>
      <c r="DD36" s="54" t="str">
        <f t="shared" si="35"/>
        <v/>
      </c>
      <c r="DE36" s="54" t="str">
        <f t="shared" si="35"/>
        <v/>
      </c>
      <c r="DF36" s="54" t="str">
        <f t="shared" si="35"/>
        <v/>
      </c>
      <c r="DG36" s="54" t="str">
        <f t="shared" si="35"/>
        <v/>
      </c>
      <c r="DH36" s="54" t="str">
        <f t="shared" si="35"/>
        <v/>
      </c>
      <c r="DI36" s="54" t="str">
        <f t="shared" si="35"/>
        <v/>
      </c>
      <c r="DJ36" s="54" t="str">
        <f t="shared" si="35"/>
        <v/>
      </c>
    </row>
    <row r="37" spans="2:116" ht="15.5" x14ac:dyDescent="0.35">
      <c r="B37" s="56"/>
      <c r="C37" s="56"/>
      <c r="D37" s="57" t="s">
        <v>76</v>
      </c>
      <c r="E37" s="56"/>
      <c r="F37" s="56"/>
      <c r="G37" s="58"/>
      <c r="H37" s="59"/>
      <c r="I37" s="60">
        <f t="shared" si="1"/>
        <v>0</v>
      </c>
      <c r="J37" s="61"/>
      <c r="K37" s="62">
        <v>0</v>
      </c>
      <c r="L37" s="63"/>
      <c r="M37" s="64"/>
      <c r="N37" s="65"/>
      <c r="O37" s="66" t="str">
        <f t="shared" ref="O37:DJ37" si="36">IF(AND(($G37&lt;=O$7),($H37&gt;=O$7)),"T","")</f>
        <v/>
      </c>
      <c r="P37" s="66" t="str">
        <f t="shared" si="36"/>
        <v/>
      </c>
      <c r="Q37" s="66" t="str">
        <f t="shared" si="36"/>
        <v/>
      </c>
      <c r="R37" s="66" t="str">
        <f t="shared" si="36"/>
        <v/>
      </c>
      <c r="S37" s="66" t="str">
        <f t="shared" si="36"/>
        <v/>
      </c>
      <c r="T37" s="67" t="str">
        <f t="shared" si="36"/>
        <v/>
      </c>
      <c r="U37" s="67" t="str">
        <f t="shared" si="36"/>
        <v/>
      </c>
      <c r="V37" s="67" t="str">
        <f t="shared" si="36"/>
        <v/>
      </c>
      <c r="W37" s="67" t="str">
        <f t="shared" si="36"/>
        <v/>
      </c>
      <c r="X37" s="67" t="str">
        <f t="shared" si="36"/>
        <v/>
      </c>
      <c r="Y37" s="66" t="str">
        <f t="shared" si="36"/>
        <v/>
      </c>
      <c r="Z37" s="66" t="str">
        <f t="shared" si="36"/>
        <v/>
      </c>
      <c r="AA37" s="66" t="str">
        <f t="shared" si="36"/>
        <v/>
      </c>
      <c r="AB37" s="66" t="str">
        <f t="shared" si="36"/>
        <v/>
      </c>
      <c r="AC37" s="66" t="str">
        <f t="shared" si="36"/>
        <v/>
      </c>
      <c r="AD37" s="67" t="str">
        <f t="shared" si="36"/>
        <v/>
      </c>
      <c r="AE37" s="67" t="str">
        <f t="shared" si="36"/>
        <v/>
      </c>
      <c r="AF37" s="67" t="str">
        <f t="shared" si="36"/>
        <v/>
      </c>
      <c r="AG37" s="67" t="str">
        <f t="shared" si="36"/>
        <v/>
      </c>
      <c r="AH37" s="67" t="str">
        <f t="shared" si="36"/>
        <v/>
      </c>
      <c r="AI37" s="66" t="str">
        <f t="shared" si="36"/>
        <v/>
      </c>
      <c r="AJ37" s="66" t="str">
        <f t="shared" si="36"/>
        <v/>
      </c>
      <c r="AK37" s="66" t="str">
        <f t="shared" si="36"/>
        <v/>
      </c>
      <c r="AL37" s="66" t="str">
        <f t="shared" si="36"/>
        <v/>
      </c>
      <c r="AM37" s="66" t="str">
        <f t="shared" si="36"/>
        <v/>
      </c>
      <c r="AN37" s="67" t="str">
        <f t="shared" si="36"/>
        <v/>
      </c>
      <c r="AO37" s="67" t="str">
        <f t="shared" si="36"/>
        <v/>
      </c>
      <c r="AP37" s="67" t="str">
        <f t="shared" si="36"/>
        <v/>
      </c>
      <c r="AQ37" s="67" t="str">
        <f t="shared" si="36"/>
        <v/>
      </c>
      <c r="AR37" s="67" t="str">
        <f t="shared" si="36"/>
        <v/>
      </c>
      <c r="AS37" s="66" t="str">
        <f t="shared" si="36"/>
        <v/>
      </c>
      <c r="AT37" s="66" t="str">
        <f t="shared" si="36"/>
        <v/>
      </c>
      <c r="AU37" s="66" t="str">
        <f t="shared" si="36"/>
        <v/>
      </c>
      <c r="AV37" s="66" t="str">
        <f t="shared" si="36"/>
        <v/>
      </c>
      <c r="AW37" s="66" t="str">
        <f t="shared" si="36"/>
        <v/>
      </c>
      <c r="AX37" s="67" t="str">
        <f t="shared" si="36"/>
        <v/>
      </c>
      <c r="AY37" s="67" t="str">
        <f t="shared" si="36"/>
        <v/>
      </c>
      <c r="AZ37" s="67" t="str">
        <f t="shared" si="36"/>
        <v/>
      </c>
      <c r="BA37" s="67" t="str">
        <f t="shared" si="36"/>
        <v/>
      </c>
      <c r="BB37" s="67" t="str">
        <f t="shared" si="36"/>
        <v/>
      </c>
      <c r="BC37" s="66" t="str">
        <f t="shared" si="36"/>
        <v/>
      </c>
      <c r="BD37" s="66" t="str">
        <f t="shared" si="36"/>
        <v/>
      </c>
      <c r="BE37" s="66" t="str">
        <f t="shared" si="36"/>
        <v/>
      </c>
      <c r="BF37" s="66" t="str">
        <f t="shared" si="36"/>
        <v/>
      </c>
      <c r="BG37" s="66" t="str">
        <f t="shared" si="36"/>
        <v/>
      </c>
      <c r="BH37" s="67" t="str">
        <f t="shared" si="36"/>
        <v/>
      </c>
      <c r="BI37" s="67" t="str">
        <f t="shared" si="36"/>
        <v/>
      </c>
      <c r="BJ37" s="67" t="str">
        <f t="shared" si="36"/>
        <v/>
      </c>
      <c r="BK37" s="67" t="str">
        <f t="shared" si="36"/>
        <v/>
      </c>
      <c r="BL37" s="67" t="str">
        <f t="shared" si="36"/>
        <v/>
      </c>
      <c r="BM37" s="66" t="str">
        <f t="shared" si="36"/>
        <v/>
      </c>
      <c r="BN37" s="66" t="str">
        <f t="shared" si="36"/>
        <v/>
      </c>
      <c r="BO37" s="66" t="str">
        <f t="shared" si="36"/>
        <v/>
      </c>
      <c r="BP37" s="66" t="str">
        <f t="shared" si="36"/>
        <v/>
      </c>
      <c r="BQ37" s="66" t="str">
        <f t="shared" si="36"/>
        <v/>
      </c>
      <c r="BR37" s="67" t="str">
        <f t="shared" si="36"/>
        <v/>
      </c>
      <c r="BS37" s="67" t="str">
        <f t="shared" si="36"/>
        <v/>
      </c>
      <c r="BT37" s="67" t="str">
        <f t="shared" si="36"/>
        <v/>
      </c>
      <c r="BU37" s="67" t="str">
        <f t="shared" si="36"/>
        <v/>
      </c>
      <c r="BV37" s="67" t="str">
        <f t="shared" si="36"/>
        <v/>
      </c>
      <c r="BW37" s="66" t="str">
        <f t="shared" si="36"/>
        <v/>
      </c>
      <c r="BX37" s="66" t="str">
        <f t="shared" si="36"/>
        <v/>
      </c>
      <c r="BY37" s="66" t="str">
        <f t="shared" si="36"/>
        <v/>
      </c>
      <c r="BZ37" s="66" t="str">
        <f t="shared" si="36"/>
        <v/>
      </c>
      <c r="CA37" s="66" t="str">
        <f t="shared" si="36"/>
        <v/>
      </c>
      <c r="CB37" s="67" t="str">
        <f t="shared" si="36"/>
        <v/>
      </c>
      <c r="CC37" s="67" t="str">
        <f t="shared" si="36"/>
        <v/>
      </c>
      <c r="CD37" s="67" t="str">
        <f t="shared" si="36"/>
        <v/>
      </c>
      <c r="CE37" s="67" t="str">
        <f t="shared" si="36"/>
        <v/>
      </c>
      <c r="CF37" s="67" t="str">
        <f t="shared" si="36"/>
        <v/>
      </c>
      <c r="CG37" s="66" t="str">
        <f t="shared" si="36"/>
        <v/>
      </c>
      <c r="CH37" s="66" t="str">
        <f t="shared" si="36"/>
        <v/>
      </c>
      <c r="CI37" s="66" t="str">
        <f t="shared" si="36"/>
        <v/>
      </c>
      <c r="CJ37" s="66" t="str">
        <f t="shared" si="36"/>
        <v/>
      </c>
      <c r="CK37" s="66" t="str">
        <f t="shared" si="36"/>
        <v/>
      </c>
      <c r="CL37" s="67" t="str">
        <f t="shared" si="36"/>
        <v/>
      </c>
      <c r="CM37" s="67" t="str">
        <f t="shared" si="36"/>
        <v/>
      </c>
      <c r="CN37" s="67" t="str">
        <f t="shared" si="36"/>
        <v/>
      </c>
      <c r="CO37" s="67" t="str">
        <f t="shared" si="36"/>
        <v/>
      </c>
      <c r="CP37" s="67" t="str">
        <f t="shared" si="36"/>
        <v/>
      </c>
      <c r="CQ37" s="66" t="str">
        <f t="shared" si="36"/>
        <v/>
      </c>
      <c r="CR37" s="66" t="str">
        <f t="shared" si="36"/>
        <v/>
      </c>
      <c r="CS37" s="66" t="str">
        <f t="shared" si="36"/>
        <v/>
      </c>
      <c r="CT37" s="66" t="str">
        <f t="shared" si="36"/>
        <v/>
      </c>
      <c r="CU37" s="66" t="str">
        <f t="shared" si="36"/>
        <v/>
      </c>
      <c r="CV37" s="67" t="str">
        <f t="shared" si="36"/>
        <v/>
      </c>
      <c r="CW37" s="67" t="str">
        <f t="shared" si="36"/>
        <v/>
      </c>
      <c r="CX37" s="67" t="str">
        <f t="shared" si="36"/>
        <v/>
      </c>
      <c r="CY37" s="67" t="str">
        <f t="shared" si="36"/>
        <v/>
      </c>
      <c r="CZ37" s="67" t="str">
        <f t="shared" si="36"/>
        <v/>
      </c>
      <c r="DA37" s="66" t="str">
        <f t="shared" si="36"/>
        <v/>
      </c>
      <c r="DB37" s="66" t="str">
        <f t="shared" si="36"/>
        <v/>
      </c>
      <c r="DC37" s="66" t="str">
        <f t="shared" si="36"/>
        <v/>
      </c>
      <c r="DD37" s="66" t="str">
        <f t="shared" si="36"/>
        <v/>
      </c>
      <c r="DE37" s="66" t="str">
        <f t="shared" si="36"/>
        <v/>
      </c>
      <c r="DF37" s="67" t="str">
        <f t="shared" si="36"/>
        <v/>
      </c>
      <c r="DG37" s="67" t="str">
        <f t="shared" si="36"/>
        <v/>
      </c>
      <c r="DH37" s="67" t="str">
        <f t="shared" si="36"/>
        <v/>
      </c>
      <c r="DI37" s="67" t="str">
        <f t="shared" si="36"/>
        <v/>
      </c>
      <c r="DJ37" s="67" t="str">
        <f t="shared" si="36"/>
        <v/>
      </c>
    </row>
    <row r="38" spans="2:116" ht="15.5" x14ac:dyDescent="0.35">
      <c r="B38" s="56"/>
      <c r="C38" s="56"/>
      <c r="D38" s="57" t="s">
        <v>77</v>
      </c>
      <c r="E38" s="56"/>
      <c r="F38" s="56"/>
      <c r="G38" s="58"/>
      <c r="H38" s="59"/>
      <c r="I38" s="60">
        <f t="shared" si="1"/>
        <v>0</v>
      </c>
      <c r="J38" s="61"/>
      <c r="K38" s="62">
        <v>0</v>
      </c>
      <c r="L38" s="63"/>
      <c r="M38" s="64"/>
      <c r="N38" s="65"/>
      <c r="O38" s="66" t="str">
        <f t="shared" ref="O38:DJ38" si="37">IF(AND(($G38&lt;=O$7),($H38&gt;=O$7)),"T","")</f>
        <v/>
      </c>
      <c r="P38" s="66" t="str">
        <f t="shared" si="37"/>
        <v/>
      </c>
      <c r="Q38" s="66" t="str">
        <f t="shared" si="37"/>
        <v/>
      </c>
      <c r="R38" s="66" t="str">
        <f t="shared" si="37"/>
        <v/>
      </c>
      <c r="S38" s="66" t="str">
        <f t="shared" si="37"/>
        <v/>
      </c>
      <c r="T38" s="67" t="str">
        <f t="shared" si="37"/>
        <v/>
      </c>
      <c r="U38" s="67" t="str">
        <f t="shared" si="37"/>
        <v/>
      </c>
      <c r="V38" s="67" t="str">
        <f t="shared" si="37"/>
        <v/>
      </c>
      <c r="W38" s="67" t="str">
        <f t="shared" si="37"/>
        <v/>
      </c>
      <c r="X38" s="67" t="str">
        <f t="shared" si="37"/>
        <v/>
      </c>
      <c r="Y38" s="66" t="str">
        <f t="shared" si="37"/>
        <v/>
      </c>
      <c r="Z38" s="66" t="str">
        <f t="shared" si="37"/>
        <v/>
      </c>
      <c r="AA38" s="66" t="str">
        <f t="shared" si="37"/>
        <v/>
      </c>
      <c r="AB38" s="66" t="str">
        <f t="shared" si="37"/>
        <v/>
      </c>
      <c r="AC38" s="66" t="str">
        <f t="shared" si="37"/>
        <v/>
      </c>
      <c r="AD38" s="67" t="str">
        <f t="shared" si="37"/>
        <v/>
      </c>
      <c r="AE38" s="67" t="str">
        <f t="shared" si="37"/>
        <v/>
      </c>
      <c r="AF38" s="67" t="str">
        <f t="shared" si="37"/>
        <v/>
      </c>
      <c r="AG38" s="67" t="str">
        <f t="shared" si="37"/>
        <v/>
      </c>
      <c r="AH38" s="67" t="str">
        <f t="shared" si="37"/>
        <v/>
      </c>
      <c r="AI38" s="66" t="str">
        <f t="shared" si="37"/>
        <v/>
      </c>
      <c r="AJ38" s="66" t="str">
        <f t="shared" si="37"/>
        <v/>
      </c>
      <c r="AK38" s="66" t="str">
        <f t="shared" si="37"/>
        <v/>
      </c>
      <c r="AL38" s="66" t="str">
        <f t="shared" si="37"/>
        <v/>
      </c>
      <c r="AM38" s="66" t="str">
        <f t="shared" si="37"/>
        <v/>
      </c>
      <c r="AN38" s="67" t="str">
        <f t="shared" si="37"/>
        <v/>
      </c>
      <c r="AO38" s="67" t="str">
        <f t="shared" si="37"/>
        <v/>
      </c>
      <c r="AP38" s="67" t="str">
        <f t="shared" si="37"/>
        <v/>
      </c>
      <c r="AQ38" s="67" t="str">
        <f t="shared" si="37"/>
        <v/>
      </c>
      <c r="AR38" s="67" t="str">
        <f t="shared" si="37"/>
        <v/>
      </c>
      <c r="AS38" s="66" t="str">
        <f t="shared" si="37"/>
        <v/>
      </c>
      <c r="AT38" s="66" t="str">
        <f t="shared" si="37"/>
        <v/>
      </c>
      <c r="AU38" s="66" t="str">
        <f t="shared" si="37"/>
        <v/>
      </c>
      <c r="AV38" s="66" t="str">
        <f t="shared" si="37"/>
        <v/>
      </c>
      <c r="AW38" s="66" t="str">
        <f t="shared" si="37"/>
        <v/>
      </c>
      <c r="AX38" s="67" t="str">
        <f t="shared" si="37"/>
        <v/>
      </c>
      <c r="AY38" s="67" t="str">
        <f t="shared" si="37"/>
        <v/>
      </c>
      <c r="AZ38" s="67" t="str">
        <f t="shared" si="37"/>
        <v/>
      </c>
      <c r="BA38" s="67" t="str">
        <f t="shared" si="37"/>
        <v/>
      </c>
      <c r="BB38" s="67" t="str">
        <f t="shared" si="37"/>
        <v/>
      </c>
      <c r="BC38" s="66" t="str">
        <f t="shared" si="37"/>
        <v/>
      </c>
      <c r="BD38" s="66" t="str">
        <f t="shared" si="37"/>
        <v/>
      </c>
      <c r="BE38" s="66" t="str">
        <f t="shared" si="37"/>
        <v/>
      </c>
      <c r="BF38" s="66" t="str">
        <f t="shared" si="37"/>
        <v/>
      </c>
      <c r="BG38" s="66" t="str">
        <f t="shared" si="37"/>
        <v/>
      </c>
      <c r="BH38" s="67" t="str">
        <f t="shared" si="37"/>
        <v/>
      </c>
      <c r="BI38" s="67" t="str">
        <f t="shared" si="37"/>
        <v/>
      </c>
      <c r="BJ38" s="67" t="str">
        <f t="shared" si="37"/>
        <v/>
      </c>
      <c r="BK38" s="67" t="str">
        <f t="shared" si="37"/>
        <v/>
      </c>
      <c r="BL38" s="67" t="str">
        <f t="shared" si="37"/>
        <v/>
      </c>
      <c r="BM38" s="66" t="str">
        <f t="shared" si="37"/>
        <v/>
      </c>
      <c r="BN38" s="66" t="str">
        <f t="shared" si="37"/>
        <v/>
      </c>
      <c r="BO38" s="66" t="str">
        <f t="shared" si="37"/>
        <v/>
      </c>
      <c r="BP38" s="66" t="str">
        <f t="shared" si="37"/>
        <v/>
      </c>
      <c r="BQ38" s="66" t="str">
        <f t="shared" si="37"/>
        <v/>
      </c>
      <c r="BR38" s="67" t="str">
        <f t="shared" si="37"/>
        <v/>
      </c>
      <c r="BS38" s="67" t="str">
        <f t="shared" si="37"/>
        <v/>
      </c>
      <c r="BT38" s="67" t="str">
        <f t="shared" si="37"/>
        <v/>
      </c>
      <c r="BU38" s="67" t="str">
        <f t="shared" si="37"/>
        <v/>
      </c>
      <c r="BV38" s="67" t="str">
        <f t="shared" si="37"/>
        <v/>
      </c>
      <c r="BW38" s="66" t="str">
        <f t="shared" si="37"/>
        <v/>
      </c>
      <c r="BX38" s="66" t="str">
        <f t="shared" si="37"/>
        <v/>
      </c>
      <c r="BY38" s="66" t="str">
        <f t="shared" si="37"/>
        <v/>
      </c>
      <c r="BZ38" s="66" t="str">
        <f t="shared" si="37"/>
        <v/>
      </c>
      <c r="CA38" s="66" t="str">
        <f t="shared" si="37"/>
        <v/>
      </c>
      <c r="CB38" s="67" t="str">
        <f t="shared" si="37"/>
        <v/>
      </c>
      <c r="CC38" s="67" t="str">
        <f t="shared" si="37"/>
        <v/>
      </c>
      <c r="CD38" s="67" t="str">
        <f t="shared" si="37"/>
        <v/>
      </c>
      <c r="CE38" s="67" t="str">
        <f t="shared" si="37"/>
        <v/>
      </c>
      <c r="CF38" s="67" t="str">
        <f t="shared" si="37"/>
        <v/>
      </c>
      <c r="CG38" s="66" t="str">
        <f t="shared" si="37"/>
        <v/>
      </c>
      <c r="CH38" s="66" t="str">
        <f t="shared" si="37"/>
        <v/>
      </c>
      <c r="CI38" s="66" t="str">
        <f t="shared" si="37"/>
        <v/>
      </c>
      <c r="CJ38" s="66" t="str">
        <f t="shared" si="37"/>
        <v/>
      </c>
      <c r="CK38" s="66" t="str">
        <f t="shared" si="37"/>
        <v/>
      </c>
      <c r="CL38" s="67" t="str">
        <f t="shared" si="37"/>
        <v/>
      </c>
      <c r="CM38" s="67" t="str">
        <f t="shared" si="37"/>
        <v/>
      </c>
      <c r="CN38" s="67" t="str">
        <f t="shared" si="37"/>
        <v/>
      </c>
      <c r="CO38" s="67" t="str">
        <f t="shared" si="37"/>
        <v/>
      </c>
      <c r="CP38" s="67" t="str">
        <f t="shared" si="37"/>
        <v/>
      </c>
      <c r="CQ38" s="66" t="str">
        <f t="shared" si="37"/>
        <v/>
      </c>
      <c r="CR38" s="66" t="str">
        <f t="shared" si="37"/>
        <v/>
      </c>
      <c r="CS38" s="66" t="str">
        <f t="shared" si="37"/>
        <v/>
      </c>
      <c r="CT38" s="66" t="str">
        <f t="shared" si="37"/>
        <v/>
      </c>
      <c r="CU38" s="66" t="str">
        <f t="shared" si="37"/>
        <v/>
      </c>
      <c r="CV38" s="67" t="str">
        <f t="shared" si="37"/>
        <v/>
      </c>
      <c r="CW38" s="67" t="str">
        <f t="shared" si="37"/>
        <v/>
      </c>
      <c r="CX38" s="67" t="str">
        <f t="shared" si="37"/>
        <v/>
      </c>
      <c r="CY38" s="67" t="str">
        <f t="shared" si="37"/>
        <v/>
      </c>
      <c r="CZ38" s="67" t="str">
        <f t="shared" si="37"/>
        <v/>
      </c>
      <c r="DA38" s="66" t="str">
        <f t="shared" si="37"/>
        <v/>
      </c>
      <c r="DB38" s="66" t="str">
        <f t="shared" si="37"/>
        <v/>
      </c>
      <c r="DC38" s="66" t="str">
        <f t="shared" si="37"/>
        <v/>
      </c>
      <c r="DD38" s="66" t="str">
        <f t="shared" si="37"/>
        <v/>
      </c>
      <c r="DE38" s="66" t="str">
        <f t="shared" si="37"/>
        <v/>
      </c>
      <c r="DF38" s="67" t="str">
        <f t="shared" si="37"/>
        <v/>
      </c>
      <c r="DG38" s="67" t="str">
        <f t="shared" si="37"/>
        <v/>
      </c>
      <c r="DH38" s="67" t="str">
        <f t="shared" si="37"/>
        <v/>
      </c>
      <c r="DI38" s="67" t="str">
        <f t="shared" si="37"/>
        <v/>
      </c>
      <c r="DJ38" s="67" t="str">
        <f t="shared" si="37"/>
        <v/>
      </c>
    </row>
    <row r="39" spans="2:116" ht="15.5" x14ac:dyDescent="0.35">
      <c r="B39" s="56"/>
      <c r="C39" s="56"/>
      <c r="D39" s="57" t="s">
        <v>78</v>
      </c>
      <c r="E39" s="56"/>
      <c r="F39" s="56"/>
      <c r="G39" s="58"/>
      <c r="H39" s="59"/>
      <c r="I39" s="60">
        <f t="shared" si="1"/>
        <v>0</v>
      </c>
      <c r="J39" s="61"/>
      <c r="K39" s="62">
        <v>0</v>
      </c>
      <c r="L39" s="63"/>
      <c r="M39" s="64"/>
      <c r="N39" s="65"/>
      <c r="O39" s="66" t="str">
        <f t="shared" ref="O39:DJ39" si="38">IF(AND(($G39&lt;=O$7),($H39&gt;=O$7)),"T","")</f>
        <v/>
      </c>
      <c r="P39" s="66" t="str">
        <f t="shared" si="38"/>
        <v/>
      </c>
      <c r="Q39" s="66" t="str">
        <f t="shared" si="38"/>
        <v/>
      </c>
      <c r="R39" s="66" t="str">
        <f t="shared" si="38"/>
        <v/>
      </c>
      <c r="S39" s="66" t="str">
        <f t="shared" si="38"/>
        <v/>
      </c>
      <c r="T39" s="67" t="str">
        <f t="shared" si="38"/>
        <v/>
      </c>
      <c r="U39" s="67" t="str">
        <f t="shared" si="38"/>
        <v/>
      </c>
      <c r="V39" s="67" t="str">
        <f t="shared" si="38"/>
        <v/>
      </c>
      <c r="W39" s="67" t="str">
        <f t="shared" si="38"/>
        <v/>
      </c>
      <c r="X39" s="67" t="str">
        <f t="shared" si="38"/>
        <v/>
      </c>
      <c r="Y39" s="66" t="str">
        <f t="shared" si="38"/>
        <v/>
      </c>
      <c r="Z39" s="66" t="str">
        <f t="shared" si="38"/>
        <v/>
      </c>
      <c r="AA39" s="66" t="str">
        <f t="shared" si="38"/>
        <v/>
      </c>
      <c r="AB39" s="66" t="str">
        <f t="shared" si="38"/>
        <v/>
      </c>
      <c r="AC39" s="66" t="str">
        <f t="shared" si="38"/>
        <v/>
      </c>
      <c r="AD39" s="67" t="str">
        <f t="shared" si="38"/>
        <v/>
      </c>
      <c r="AE39" s="67" t="str">
        <f t="shared" si="38"/>
        <v/>
      </c>
      <c r="AF39" s="67" t="str">
        <f t="shared" si="38"/>
        <v/>
      </c>
      <c r="AG39" s="67" t="str">
        <f t="shared" si="38"/>
        <v/>
      </c>
      <c r="AH39" s="67" t="str">
        <f t="shared" si="38"/>
        <v/>
      </c>
      <c r="AI39" s="66" t="str">
        <f t="shared" si="38"/>
        <v/>
      </c>
      <c r="AJ39" s="66" t="str">
        <f t="shared" si="38"/>
        <v/>
      </c>
      <c r="AK39" s="66" t="str">
        <f t="shared" si="38"/>
        <v/>
      </c>
      <c r="AL39" s="66" t="str">
        <f t="shared" si="38"/>
        <v/>
      </c>
      <c r="AM39" s="66" t="str">
        <f t="shared" si="38"/>
        <v/>
      </c>
      <c r="AN39" s="67" t="str">
        <f t="shared" si="38"/>
        <v/>
      </c>
      <c r="AO39" s="67" t="str">
        <f t="shared" si="38"/>
        <v/>
      </c>
      <c r="AP39" s="67" t="str">
        <f t="shared" si="38"/>
        <v/>
      </c>
      <c r="AQ39" s="67" t="str">
        <f t="shared" si="38"/>
        <v/>
      </c>
      <c r="AR39" s="67" t="str">
        <f t="shared" si="38"/>
        <v/>
      </c>
      <c r="AS39" s="66" t="str">
        <f t="shared" si="38"/>
        <v/>
      </c>
      <c r="AT39" s="66" t="str">
        <f t="shared" si="38"/>
        <v/>
      </c>
      <c r="AU39" s="66" t="str">
        <f t="shared" si="38"/>
        <v/>
      </c>
      <c r="AV39" s="66" t="str">
        <f t="shared" si="38"/>
        <v/>
      </c>
      <c r="AW39" s="66" t="str">
        <f t="shared" si="38"/>
        <v/>
      </c>
      <c r="AX39" s="67" t="str">
        <f t="shared" si="38"/>
        <v/>
      </c>
      <c r="AY39" s="67" t="str">
        <f t="shared" si="38"/>
        <v/>
      </c>
      <c r="AZ39" s="67" t="str">
        <f t="shared" si="38"/>
        <v/>
      </c>
      <c r="BA39" s="67" t="str">
        <f t="shared" si="38"/>
        <v/>
      </c>
      <c r="BB39" s="67" t="str">
        <f t="shared" si="38"/>
        <v/>
      </c>
      <c r="BC39" s="66" t="str">
        <f t="shared" si="38"/>
        <v/>
      </c>
      <c r="BD39" s="66" t="str">
        <f t="shared" si="38"/>
        <v/>
      </c>
      <c r="BE39" s="66" t="str">
        <f t="shared" si="38"/>
        <v/>
      </c>
      <c r="BF39" s="66" t="str">
        <f t="shared" si="38"/>
        <v/>
      </c>
      <c r="BG39" s="66" t="str">
        <f t="shared" si="38"/>
        <v/>
      </c>
      <c r="BH39" s="67" t="str">
        <f t="shared" si="38"/>
        <v/>
      </c>
      <c r="BI39" s="67" t="str">
        <f t="shared" si="38"/>
        <v/>
      </c>
      <c r="BJ39" s="67" t="str">
        <f t="shared" si="38"/>
        <v/>
      </c>
      <c r="BK39" s="67" t="str">
        <f t="shared" si="38"/>
        <v/>
      </c>
      <c r="BL39" s="67" t="str">
        <f t="shared" si="38"/>
        <v/>
      </c>
      <c r="BM39" s="66" t="str">
        <f t="shared" si="38"/>
        <v/>
      </c>
      <c r="BN39" s="66" t="str">
        <f t="shared" si="38"/>
        <v/>
      </c>
      <c r="BO39" s="66" t="str">
        <f t="shared" si="38"/>
        <v/>
      </c>
      <c r="BP39" s="66" t="str">
        <f t="shared" si="38"/>
        <v/>
      </c>
      <c r="BQ39" s="66" t="str">
        <f t="shared" si="38"/>
        <v/>
      </c>
      <c r="BR39" s="67" t="str">
        <f t="shared" si="38"/>
        <v/>
      </c>
      <c r="BS39" s="67" t="str">
        <f t="shared" si="38"/>
        <v/>
      </c>
      <c r="BT39" s="67" t="str">
        <f t="shared" si="38"/>
        <v/>
      </c>
      <c r="BU39" s="67" t="str">
        <f t="shared" si="38"/>
        <v/>
      </c>
      <c r="BV39" s="67" t="str">
        <f t="shared" si="38"/>
        <v/>
      </c>
      <c r="BW39" s="66" t="str">
        <f t="shared" si="38"/>
        <v/>
      </c>
      <c r="BX39" s="66" t="str">
        <f t="shared" si="38"/>
        <v/>
      </c>
      <c r="BY39" s="66" t="str">
        <f t="shared" si="38"/>
        <v/>
      </c>
      <c r="BZ39" s="66" t="str">
        <f t="shared" si="38"/>
        <v/>
      </c>
      <c r="CA39" s="66" t="str">
        <f t="shared" si="38"/>
        <v/>
      </c>
      <c r="CB39" s="67" t="str">
        <f t="shared" si="38"/>
        <v/>
      </c>
      <c r="CC39" s="67" t="str">
        <f t="shared" si="38"/>
        <v/>
      </c>
      <c r="CD39" s="67" t="str">
        <f t="shared" si="38"/>
        <v/>
      </c>
      <c r="CE39" s="67" t="str">
        <f t="shared" si="38"/>
        <v/>
      </c>
      <c r="CF39" s="67" t="str">
        <f t="shared" si="38"/>
        <v/>
      </c>
      <c r="CG39" s="66" t="str">
        <f t="shared" si="38"/>
        <v/>
      </c>
      <c r="CH39" s="66" t="str">
        <f t="shared" si="38"/>
        <v/>
      </c>
      <c r="CI39" s="66" t="str">
        <f t="shared" si="38"/>
        <v/>
      </c>
      <c r="CJ39" s="66" t="str">
        <f t="shared" si="38"/>
        <v/>
      </c>
      <c r="CK39" s="66" t="str">
        <f t="shared" si="38"/>
        <v/>
      </c>
      <c r="CL39" s="67" t="str">
        <f t="shared" si="38"/>
        <v/>
      </c>
      <c r="CM39" s="67" t="str">
        <f t="shared" si="38"/>
        <v/>
      </c>
      <c r="CN39" s="67" t="str">
        <f t="shared" si="38"/>
        <v/>
      </c>
      <c r="CO39" s="67" t="str">
        <f t="shared" si="38"/>
        <v/>
      </c>
      <c r="CP39" s="67" t="str">
        <f t="shared" si="38"/>
        <v/>
      </c>
      <c r="CQ39" s="66" t="str">
        <f t="shared" si="38"/>
        <v/>
      </c>
      <c r="CR39" s="66" t="str">
        <f t="shared" si="38"/>
        <v/>
      </c>
      <c r="CS39" s="66" t="str">
        <f t="shared" si="38"/>
        <v/>
      </c>
      <c r="CT39" s="66" t="str">
        <f t="shared" si="38"/>
        <v/>
      </c>
      <c r="CU39" s="66" t="str">
        <f t="shared" si="38"/>
        <v/>
      </c>
      <c r="CV39" s="67" t="str">
        <f t="shared" si="38"/>
        <v/>
      </c>
      <c r="CW39" s="67" t="str">
        <f t="shared" si="38"/>
        <v/>
      </c>
      <c r="CX39" s="67" t="str">
        <f t="shared" si="38"/>
        <v/>
      </c>
      <c r="CY39" s="67" t="str">
        <f t="shared" si="38"/>
        <v/>
      </c>
      <c r="CZ39" s="67" t="str">
        <f t="shared" si="38"/>
        <v/>
      </c>
      <c r="DA39" s="66" t="str">
        <f t="shared" si="38"/>
        <v/>
      </c>
      <c r="DB39" s="66" t="str">
        <f t="shared" si="38"/>
        <v/>
      </c>
      <c r="DC39" s="66" t="str">
        <f t="shared" si="38"/>
        <v/>
      </c>
      <c r="DD39" s="66" t="str">
        <f t="shared" si="38"/>
        <v/>
      </c>
      <c r="DE39" s="66" t="str">
        <f t="shared" si="38"/>
        <v/>
      </c>
      <c r="DF39" s="67" t="str">
        <f t="shared" si="38"/>
        <v/>
      </c>
      <c r="DG39" s="67" t="str">
        <f t="shared" si="38"/>
        <v/>
      </c>
      <c r="DH39" s="67" t="str">
        <f t="shared" si="38"/>
        <v/>
      </c>
      <c r="DI39" s="67" t="str">
        <f t="shared" si="38"/>
        <v/>
      </c>
      <c r="DJ39" s="67" t="str">
        <f t="shared" si="38"/>
        <v/>
      </c>
    </row>
    <row r="40" spans="2:116" ht="15.5" x14ac:dyDescent="0.35">
      <c r="B40" s="56"/>
      <c r="C40" s="56"/>
      <c r="D40" s="57" t="s">
        <v>79</v>
      </c>
      <c r="E40" s="56"/>
      <c r="F40" s="56"/>
      <c r="G40" s="58"/>
      <c r="H40" s="59"/>
      <c r="I40" s="60">
        <f t="shared" si="1"/>
        <v>0</v>
      </c>
      <c r="J40" s="61"/>
      <c r="K40" s="62">
        <v>0</v>
      </c>
      <c r="L40" s="63"/>
      <c r="M40" s="64"/>
      <c r="N40" s="65"/>
      <c r="O40" s="66" t="str">
        <f t="shared" ref="O40:DJ40" si="39">IF(AND(($G40&lt;=O$7),($H40&gt;=O$7)),"T","")</f>
        <v/>
      </c>
      <c r="P40" s="66" t="str">
        <f t="shared" si="39"/>
        <v/>
      </c>
      <c r="Q40" s="66" t="str">
        <f t="shared" si="39"/>
        <v/>
      </c>
      <c r="R40" s="66" t="str">
        <f t="shared" si="39"/>
        <v/>
      </c>
      <c r="S40" s="66" t="str">
        <f t="shared" si="39"/>
        <v/>
      </c>
      <c r="T40" s="67" t="str">
        <f t="shared" si="39"/>
        <v/>
      </c>
      <c r="U40" s="67" t="str">
        <f t="shared" si="39"/>
        <v/>
      </c>
      <c r="V40" s="67" t="str">
        <f t="shared" si="39"/>
        <v/>
      </c>
      <c r="W40" s="67" t="str">
        <f t="shared" si="39"/>
        <v/>
      </c>
      <c r="X40" s="67" t="str">
        <f t="shared" si="39"/>
        <v/>
      </c>
      <c r="Y40" s="66" t="str">
        <f t="shared" si="39"/>
        <v/>
      </c>
      <c r="Z40" s="66" t="str">
        <f t="shared" si="39"/>
        <v/>
      </c>
      <c r="AA40" s="66" t="str">
        <f t="shared" si="39"/>
        <v/>
      </c>
      <c r="AB40" s="66" t="str">
        <f t="shared" si="39"/>
        <v/>
      </c>
      <c r="AC40" s="66" t="str">
        <f t="shared" si="39"/>
        <v/>
      </c>
      <c r="AD40" s="67" t="str">
        <f t="shared" si="39"/>
        <v/>
      </c>
      <c r="AE40" s="67" t="str">
        <f t="shared" si="39"/>
        <v/>
      </c>
      <c r="AF40" s="67" t="str">
        <f t="shared" si="39"/>
        <v/>
      </c>
      <c r="AG40" s="67" t="str">
        <f t="shared" si="39"/>
        <v/>
      </c>
      <c r="AH40" s="67" t="str">
        <f t="shared" si="39"/>
        <v/>
      </c>
      <c r="AI40" s="66" t="str">
        <f t="shared" si="39"/>
        <v/>
      </c>
      <c r="AJ40" s="66" t="str">
        <f t="shared" si="39"/>
        <v/>
      </c>
      <c r="AK40" s="66" t="str">
        <f t="shared" si="39"/>
        <v/>
      </c>
      <c r="AL40" s="66" t="str">
        <f t="shared" si="39"/>
        <v/>
      </c>
      <c r="AM40" s="66" t="str">
        <f t="shared" si="39"/>
        <v/>
      </c>
      <c r="AN40" s="67" t="str">
        <f t="shared" si="39"/>
        <v/>
      </c>
      <c r="AO40" s="67" t="str">
        <f t="shared" si="39"/>
        <v/>
      </c>
      <c r="AP40" s="67" t="str">
        <f t="shared" si="39"/>
        <v/>
      </c>
      <c r="AQ40" s="67" t="str">
        <f t="shared" si="39"/>
        <v/>
      </c>
      <c r="AR40" s="67" t="str">
        <f t="shared" si="39"/>
        <v/>
      </c>
      <c r="AS40" s="66" t="str">
        <f t="shared" si="39"/>
        <v/>
      </c>
      <c r="AT40" s="66" t="str">
        <f t="shared" si="39"/>
        <v/>
      </c>
      <c r="AU40" s="66" t="str">
        <f t="shared" si="39"/>
        <v/>
      </c>
      <c r="AV40" s="66" t="str">
        <f t="shared" si="39"/>
        <v/>
      </c>
      <c r="AW40" s="66" t="str">
        <f t="shared" si="39"/>
        <v/>
      </c>
      <c r="AX40" s="67" t="str">
        <f t="shared" si="39"/>
        <v/>
      </c>
      <c r="AY40" s="67" t="str">
        <f t="shared" si="39"/>
        <v/>
      </c>
      <c r="AZ40" s="67" t="str">
        <f t="shared" si="39"/>
        <v/>
      </c>
      <c r="BA40" s="67" t="str">
        <f t="shared" si="39"/>
        <v/>
      </c>
      <c r="BB40" s="67" t="str">
        <f t="shared" si="39"/>
        <v/>
      </c>
      <c r="BC40" s="66" t="str">
        <f t="shared" si="39"/>
        <v/>
      </c>
      <c r="BD40" s="66" t="str">
        <f t="shared" si="39"/>
        <v/>
      </c>
      <c r="BE40" s="66" t="str">
        <f t="shared" si="39"/>
        <v/>
      </c>
      <c r="BF40" s="66" t="str">
        <f t="shared" si="39"/>
        <v/>
      </c>
      <c r="BG40" s="66" t="str">
        <f t="shared" si="39"/>
        <v/>
      </c>
      <c r="BH40" s="67" t="str">
        <f t="shared" si="39"/>
        <v/>
      </c>
      <c r="BI40" s="67" t="str">
        <f t="shared" si="39"/>
        <v/>
      </c>
      <c r="BJ40" s="67" t="str">
        <f t="shared" si="39"/>
        <v/>
      </c>
      <c r="BK40" s="67" t="str">
        <f t="shared" si="39"/>
        <v/>
      </c>
      <c r="BL40" s="67" t="str">
        <f t="shared" si="39"/>
        <v/>
      </c>
      <c r="BM40" s="66" t="str">
        <f t="shared" si="39"/>
        <v/>
      </c>
      <c r="BN40" s="66" t="str">
        <f t="shared" si="39"/>
        <v/>
      </c>
      <c r="BO40" s="66" t="str">
        <f t="shared" si="39"/>
        <v/>
      </c>
      <c r="BP40" s="66" t="str">
        <f t="shared" si="39"/>
        <v/>
      </c>
      <c r="BQ40" s="66" t="str">
        <f t="shared" si="39"/>
        <v/>
      </c>
      <c r="BR40" s="67" t="str">
        <f t="shared" si="39"/>
        <v/>
      </c>
      <c r="BS40" s="67" t="str">
        <f t="shared" si="39"/>
        <v/>
      </c>
      <c r="BT40" s="67" t="str">
        <f t="shared" si="39"/>
        <v/>
      </c>
      <c r="BU40" s="67" t="str">
        <f t="shared" si="39"/>
        <v/>
      </c>
      <c r="BV40" s="67" t="str">
        <f t="shared" si="39"/>
        <v/>
      </c>
      <c r="BW40" s="66" t="str">
        <f t="shared" si="39"/>
        <v/>
      </c>
      <c r="BX40" s="66" t="str">
        <f t="shared" si="39"/>
        <v/>
      </c>
      <c r="BY40" s="66" t="str">
        <f t="shared" si="39"/>
        <v/>
      </c>
      <c r="BZ40" s="66" t="str">
        <f t="shared" si="39"/>
        <v/>
      </c>
      <c r="CA40" s="66" t="str">
        <f t="shared" si="39"/>
        <v/>
      </c>
      <c r="CB40" s="67" t="str">
        <f t="shared" si="39"/>
        <v/>
      </c>
      <c r="CC40" s="67" t="str">
        <f t="shared" si="39"/>
        <v/>
      </c>
      <c r="CD40" s="67" t="str">
        <f t="shared" si="39"/>
        <v/>
      </c>
      <c r="CE40" s="67" t="str">
        <f t="shared" si="39"/>
        <v/>
      </c>
      <c r="CF40" s="67" t="str">
        <f t="shared" si="39"/>
        <v/>
      </c>
      <c r="CG40" s="66" t="str">
        <f t="shared" si="39"/>
        <v/>
      </c>
      <c r="CH40" s="66" t="str">
        <f t="shared" si="39"/>
        <v/>
      </c>
      <c r="CI40" s="66" t="str">
        <f t="shared" si="39"/>
        <v/>
      </c>
      <c r="CJ40" s="66" t="str">
        <f t="shared" si="39"/>
        <v/>
      </c>
      <c r="CK40" s="66" t="str">
        <f t="shared" si="39"/>
        <v/>
      </c>
      <c r="CL40" s="67" t="str">
        <f t="shared" si="39"/>
        <v/>
      </c>
      <c r="CM40" s="67" t="str">
        <f t="shared" si="39"/>
        <v/>
      </c>
      <c r="CN40" s="67" t="str">
        <f t="shared" si="39"/>
        <v/>
      </c>
      <c r="CO40" s="67" t="str">
        <f t="shared" si="39"/>
        <v/>
      </c>
      <c r="CP40" s="67" t="str">
        <f t="shared" si="39"/>
        <v/>
      </c>
      <c r="CQ40" s="66" t="str">
        <f t="shared" si="39"/>
        <v/>
      </c>
      <c r="CR40" s="66" t="str">
        <f t="shared" si="39"/>
        <v/>
      </c>
      <c r="CS40" s="66" t="str">
        <f t="shared" si="39"/>
        <v/>
      </c>
      <c r="CT40" s="66" t="str">
        <f t="shared" si="39"/>
        <v/>
      </c>
      <c r="CU40" s="66" t="str">
        <f t="shared" si="39"/>
        <v/>
      </c>
      <c r="CV40" s="67" t="str">
        <f t="shared" si="39"/>
        <v/>
      </c>
      <c r="CW40" s="67" t="str">
        <f t="shared" si="39"/>
        <v/>
      </c>
      <c r="CX40" s="67" t="str">
        <f t="shared" si="39"/>
        <v/>
      </c>
      <c r="CY40" s="67" t="str">
        <f t="shared" si="39"/>
        <v/>
      </c>
      <c r="CZ40" s="67" t="str">
        <f t="shared" si="39"/>
        <v/>
      </c>
      <c r="DA40" s="66" t="str">
        <f t="shared" si="39"/>
        <v/>
      </c>
      <c r="DB40" s="66" t="str">
        <f t="shared" si="39"/>
        <v/>
      </c>
      <c r="DC40" s="66" t="str">
        <f t="shared" si="39"/>
        <v/>
      </c>
      <c r="DD40" s="66" t="str">
        <f t="shared" si="39"/>
        <v/>
      </c>
      <c r="DE40" s="66" t="str">
        <f t="shared" si="39"/>
        <v/>
      </c>
      <c r="DF40" s="67" t="str">
        <f t="shared" si="39"/>
        <v/>
      </c>
      <c r="DG40" s="67" t="str">
        <f t="shared" si="39"/>
        <v/>
      </c>
      <c r="DH40" s="67" t="str">
        <f t="shared" si="39"/>
        <v/>
      </c>
      <c r="DI40" s="67" t="str">
        <f t="shared" si="39"/>
        <v/>
      </c>
      <c r="DJ40" s="67" t="str">
        <f t="shared" si="39"/>
        <v/>
      </c>
    </row>
    <row r="41" spans="2:116" ht="15.5" x14ac:dyDescent="0.35">
      <c r="B41" s="56"/>
      <c r="C41" s="56"/>
      <c r="D41" s="57" t="s">
        <v>80</v>
      </c>
      <c r="E41" s="56"/>
      <c r="F41" s="56"/>
      <c r="G41" s="58"/>
      <c r="H41" s="59"/>
      <c r="I41" s="60">
        <f t="shared" si="1"/>
        <v>0</v>
      </c>
      <c r="J41" s="61"/>
      <c r="K41" s="62">
        <v>0</v>
      </c>
      <c r="L41" s="63"/>
      <c r="M41" s="64"/>
      <c r="N41" s="65"/>
      <c r="O41" s="66" t="str">
        <f t="shared" ref="O41:DJ41" si="40">IF(AND(($G41&lt;=O$7),($H41&gt;=O$7)),"T","")</f>
        <v/>
      </c>
      <c r="P41" s="66" t="str">
        <f t="shared" si="40"/>
        <v/>
      </c>
      <c r="Q41" s="66" t="str">
        <f t="shared" si="40"/>
        <v/>
      </c>
      <c r="R41" s="66" t="str">
        <f t="shared" si="40"/>
        <v/>
      </c>
      <c r="S41" s="66" t="str">
        <f t="shared" si="40"/>
        <v/>
      </c>
      <c r="T41" s="67" t="str">
        <f t="shared" si="40"/>
        <v/>
      </c>
      <c r="U41" s="67" t="str">
        <f t="shared" si="40"/>
        <v/>
      </c>
      <c r="V41" s="67" t="str">
        <f t="shared" si="40"/>
        <v/>
      </c>
      <c r="W41" s="67" t="str">
        <f t="shared" si="40"/>
        <v/>
      </c>
      <c r="X41" s="67" t="str">
        <f t="shared" si="40"/>
        <v/>
      </c>
      <c r="Y41" s="66" t="str">
        <f t="shared" si="40"/>
        <v/>
      </c>
      <c r="Z41" s="66" t="str">
        <f t="shared" si="40"/>
        <v/>
      </c>
      <c r="AA41" s="66" t="str">
        <f t="shared" si="40"/>
        <v/>
      </c>
      <c r="AB41" s="66" t="str">
        <f t="shared" si="40"/>
        <v/>
      </c>
      <c r="AC41" s="66" t="str">
        <f t="shared" si="40"/>
        <v/>
      </c>
      <c r="AD41" s="67" t="str">
        <f t="shared" si="40"/>
        <v/>
      </c>
      <c r="AE41" s="67" t="str">
        <f t="shared" si="40"/>
        <v/>
      </c>
      <c r="AF41" s="67" t="str">
        <f t="shared" si="40"/>
        <v/>
      </c>
      <c r="AG41" s="67" t="str">
        <f t="shared" si="40"/>
        <v/>
      </c>
      <c r="AH41" s="67" t="str">
        <f t="shared" si="40"/>
        <v/>
      </c>
      <c r="AI41" s="66" t="str">
        <f t="shared" si="40"/>
        <v/>
      </c>
      <c r="AJ41" s="66" t="str">
        <f t="shared" si="40"/>
        <v/>
      </c>
      <c r="AK41" s="66" t="str">
        <f t="shared" si="40"/>
        <v/>
      </c>
      <c r="AL41" s="66" t="str">
        <f t="shared" si="40"/>
        <v/>
      </c>
      <c r="AM41" s="66" t="str">
        <f t="shared" si="40"/>
        <v/>
      </c>
      <c r="AN41" s="67" t="str">
        <f t="shared" si="40"/>
        <v/>
      </c>
      <c r="AO41" s="67" t="str">
        <f t="shared" si="40"/>
        <v/>
      </c>
      <c r="AP41" s="67" t="str">
        <f t="shared" si="40"/>
        <v/>
      </c>
      <c r="AQ41" s="67" t="str">
        <f t="shared" si="40"/>
        <v/>
      </c>
      <c r="AR41" s="67" t="str">
        <f t="shared" si="40"/>
        <v/>
      </c>
      <c r="AS41" s="66" t="str">
        <f t="shared" si="40"/>
        <v/>
      </c>
      <c r="AT41" s="66" t="str">
        <f t="shared" si="40"/>
        <v/>
      </c>
      <c r="AU41" s="66" t="str">
        <f t="shared" si="40"/>
        <v/>
      </c>
      <c r="AV41" s="66" t="str">
        <f t="shared" si="40"/>
        <v/>
      </c>
      <c r="AW41" s="66" t="str">
        <f t="shared" si="40"/>
        <v/>
      </c>
      <c r="AX41" s="67" t="str">
        <f t="shared" si="40"/>
        <v/>
      </c>
      <c r="AY41" s="67" t="str">
        <f t="shared" si="40"/>
        <v/>
      </c>
      <c r="AZ41" s="67" t="str">
        <f t="shared" si="40"/>
        <v/>
      </c>
      <c r="BA41" s="67" t="str">
        <f t="shared" si="40"/>
        <v/>
      </c>
      <c r="BB41" s="67" t="str">
        <f t="shared" si="40"/>
        <v/>
      </c>
      <c r="BC41" s="66" t="str">
        <f t="shared" si="40"/>
        <v/>
      </c>
      <c r="BD41" s="66" t="str">
        <f t="shared" si="40"/>
        <v/>
      </c>
      <c r="BE41" s="66" t="str">
        <f t="shared" si="40"/>
        <v/>
      </c>
      <c r="BF41" s="66" t="str">
        <f t="shared" si="40"/>
        <v/>
      </c>
      <c r="BG41" s="66" t="str">
        <f t="shared" si="40"/>
        <v/>
      </c>
      <c r="BH41" s="67" t="str">
        <f t="shared" si="40"/>
        <v/>
      </c>
      <c r="BI41" s="67" t="str">
        <f t="shared" si="40"/>
        <v/>
      </c>
      <c r="BJ41" s="67" t="str">
        <f t="shared" si="40"/>
        <v/>
      </c>
      <c r="BK41" s="67" t="str">
        <f t="shared" si="40"/>
        <v/>
      </c>
      <c r="BL41" s="67" t="str">
        <f t="shared" si="40"/>
        <v/>
      </c>
      <c r="BM41" s="66" t="str">
        <f t="shared" si="40"/>
        <v/>
      </c>
      <c r="BN41" s="66" t="str">
        <f t="shared" si="40"/>
        <v/>
      </c>
      <c r="BO41" s="66" t="str">
        <f t="shared" si="40"/>
        <v/>
      </c>
      <c r="BP41" s="66" t="str">
        <f t="shared" si="40"/>
        <v/>
      </c>
      <c r="BQ41" s="66" t="str">
        <f t="shared" si="40"/>
        <v/>
      </c>
      <c r="BR41" s="67" t="str">
        <f t="shared" si="40"/>
        <v/>
      </c>
      <c r="BS41" s="67" t="str">
        <f t="shared" si="40"/>
        <v/>
      </c>
      <c r="BT41" s="67" t="str">
        <f t="shared" si="40"/>
        <v/>
      </c>
      <c r="BU41" s="67" t="str">
        <f t="shared" si="40"/>
        <v/>
      </c>
      <c r="BV41" s="67" t="str">
        <f t="shared" si="40"/>
        <v/>
      </c>
      <c r="BW41" s="66" t="str">
        <f t="shared" si="40"/>
        <v/>
      </c>
      <c r="BX41" s="66" t="str">
        <f t="shared" si="40"/>
        <v/>
      </c>
      <c r="BY41" s="66" t="str">
        <f t="shared" si="40"/>
        <v/>
      </c>
      <c r="BZ41" s="66" t="str">
        <f t="shared" si="40"/>
        <v/>
      </c>
      <c r="CA41" s="66" t="str">
        <f t="shared" si="40"/>
        <v/>
      </c>
      <c r="CB41" s="67" t="str">
        <f t="shared" si="40"/>
        <v/>
      </c>
      <c r="CC41" s="67" t="str">
        <f t="shared" si="40"/>
        <v/>
      </c>
      <c r="CD41" s="67" t="str">
        <f t="shared" si="40"/>
        <v/>
      </c>
      <c r="CE41" s="67" t="str">
        <f t="shared" si="40"/>
        <v/>
      </c>
      <c r="CF41" s="67" t="str">
        <f t="shared" si="40"/>
        <v/>
      </c>
      <c r="CG41" s="66" t="str">
        <f t="shared" si="40"/>
        <v/>
      </c>
      <c r="CH41" s="66" t="str">
        <f t="shared" si="40"/>
        <v/>
      </c>
      <c r="CI41" s="66" t="str">
        <f t="shared" si="40"/>
        <v/>
      </c>
      <c r="CJ41" s="66" t="str">
        <f t="shared" si="40"/>
        <v/>
      </c>
      <c r="CK41" s="66" t="str">
        <f t="shared" si="40"/>
        <v/>
      </c>
      <c r="CL41" s="67" t="str">
        <f t="shared" si="40"/>
        <v/>
      </c>
      <c r="CM41" s="67" t="str">
        <f t="shared" si="40"/>
        <v/>
      </c>
      <c r="CN41" s="67" t="str">
        <f t="shared" si="40"/>
        <v/>
      </c>
      <c r="CO41" s="67" t="str">
        <f t="shared" si="40"/>
        <v/>
      </c>
      <c r="CP41" s="67" t="str">
        <f t="shared" si="40"/>
        <v/>
      </c>
      <c r="CQ41" s="66" t="str">
        <f t="shared" si="40"/>
        <v/>
      </c>
      <c r="CR41" s="66" t="str">
        <f t="shared" si="40"/>
        <v/>
      </c>
      <c r="CS41" s="66" t="str">
        <f t="shared" si="40"/>
        <v/>
      </c>
      <c r="CT41" s="66" t="str">
        <f t="shared" si="40"/>
        <v/>
      </c>
      <c r="CU41" s="66" t="str">
        <f t="shared" si="40"/>
        <v/>
      </c>
      <c r="CV41" s="67" t="str">
        <f t="shared" si="40"/>
        <v/>
      </c>
      <c r="CW41" s="67" t="str">
        <f t="shared" si="40"/>
        <v/>
      </c>
      <c r="CX41" s="67" t="str">
        <f t="shared" si="40"/>
        <v/>
      </c>
      <c r="CY41" s="67" t="str">
        <f t="shared" si="40"/>
        <v/>
      </c>
      <c r="CZ41" s="67" t="str">
        <f t="shared" si="40"/>
        <v/>
      </c>
      <c r="DA41" s="66" t="str">
        <f t="shared" si="40"/>
        <v/>
      </c>
      <c r="DB41" s="66" t="str">
        <f t="shared" si="40"/>
        <v/>
      </c>
      <c r="DC41" s="66" t="str">
        <f t="shared" si="40"/>
        <v/>
      </c>
      <c r="DD41" s="66" t="str">
        <f t="shared" si="40"/>
        <v/>
      </c>
      <c r="DE41" s="66" t="str">
        <f t="shared" si="40"/>
        <v/>
      </c>
      <c r="DF41" s="67" t="str">
        <f t="shared" si="40"/>
        <v/>
      </c>
      <c r="DG41" s="67" t="str">
        <f t="shared" si="40"/>
        <v/>
      </c>
      <c r="DH41" s="67" t="str">
        <f t="shared" si="40"/>
        <v/>
      </c>
      <c r="DI41" s="67" t="str">
        <f t="shared" si="40"/>
        <v/>
      </c>
      <c r="DJ41" s="67" t="str">
        <f t="shared" si="40"/>
        <v/>
      </c>
    </row>
    <row r="42" spans="2:116" ht="15.5" x14ac:dyDescent="0.35">
      <c r="B42" s="56"/>
      <c r="C42" s="56"/>
      <c r="D42" s="57" t="s">
        <v>81</v>
      </c>
      <c r="E42" s="56"/>
      <c r="F42" s="56"/>
      <c r="G42" s="58"/>
      <c r="H42" s="59"/>
      <c r="I42" s="60">
        <f t="shared" si="1"/>
        <v>0</v>
      </c>
      <c r="J42" s="61"/>
      <c r="K42" s="62">
        <v>0</v>
      </c>
      <c r="L42" s="63"/>
      <c r="M42" s="64"/>
      <c r="N42" s="65"/>
      <c r="O42" s="66" t="str">
        <f t="shared" ref="O42:DJ42" si="41">IF(AND(($G42&lt;=O$7),($H42&gt;=O$7)),"T","")</f>
        <v/>
      </c>
      <c r="P42" s="66" t="str">
        <f t="shared" si="41"/>
        <v/>
      </c>
      <c r="Q42" s="66" t="str">
        <f t="shared" si="41"/>
        <v/>
      </c>
      <c r="R42" s="66" t="str">
        <f t="shared" si="41"/>
        <v/>
      </c>
      <c r="S42" s="66" t="str">
        <f t="shared" si="41"/>
        <v/>
      </c>
      <c r="T42" s="67" t="str">
        <f t="shared" si="41"/>
        <v/>
      </c>
      <c r="U42" s="67" t="str">
        <f t="shared" si="41"/>
        <v/>
      </c>
      <c r="V42" s="67" t="str">
        <f t="shared" si="41"/>
        <v/>
      </c>
      <c r="W42" s="67" t="str">
        <f t="shared" si="41"/>
        <v/>
      </c>
      <c r="X42" s="67" t="str">
        <f t="shared" si="41"/>
        <v/>
      </c>
      <c r="Y42" s="66" t="str">
        <f t="shared" si="41"/>
        <v/>
      </c>
      <c r="Z42" s="66" t="str">
        <f t="shared" si="41"/>
        <v/>
      </c>
      <c r="AA42" s="66" t="str">
        <f t="shared" si="41"/>
        <v/>
      </c>
      <c r="AB42" s="66" t="str">
        <f t="shared" si="41"/>
        <v/>
      </c>
      <c r="AC42" s="66" t="str">
        <f t="shared" si="41"/>
        <v/>
      </c>
      <c r="AD42" s="67" t="str">
        <f t="shared" si="41"/>
        <v/>
      </c>
      <c r="AE42" s="67" t="str">
        <f t="shared" si="41"/>
        <v/>
      </c>
      <c r="AF42" s="67" t="str">
        <f t="shared" si="41"/>
        <v/>
      </c>
      <c r="AG42" s="67" t="str">
        <f t="shared" si="41"/>
        <v/>
      </c>
      <c r="AH42" s="67" t="str">
        <f t="shared" si="41"/>
        <v/>
      </c>
      <c r="AI42" s="66" t="str">
        <f t="shared" si="41"/>
        <v/>
      </c>
      <c r="AJ42" s="66" t="str">
        <f t="shared" si="41"/>
        <v/>
      </c>
      <c r="AK42" s="66" t="str">
        <f t="shared" si="41"/>
        <v/>
      </c>
      <c r="AL42" s="66" t="str">
        <f t="shared" si="41"/>
        <v/>
      </c>
      <c r="AM42" s="66" t="str">
        <f t="shared" si="41"/>
        <v/>
      </c>
      <c r="AN42" s="67" t="str">
        <f t="shared" si="41"/>
        <v/>
      </c>
      <c r="AO42" s="67" t="str">
        <f t="shared" si="41"/>
        <v/>
      </c>
      <c r="AP42" s="67" t="str">
        <f t="shared" si="41"/>
        <v/>
      </c>
      <c r="AQ42" s="67" t="str">
        <f t="shared" si="41"/>
        <v/>
      </c>
      <c r="AR42" s="67" t="str">
        <f t="shared" si="41"/>
        <v/>
      </c>
      <c r="AS42" s="66" t="str">
        <f t="shared" si="41"/>
        <v/>
      </c>
      <c r="AT42" s="66" t="str">
        <f t="shared" si="41"/>
        <v/>
      </c>
      <c r="AU42" s="66" t="str">
        <f t="shared" si="41"/>
        <v/>
      </c>
      <c r="AV42" s="66" t="str">
        <f t="shared" si="41"/>
        <v/>
      </c>
      <c r="AW42" s="66" t="str">
        <f t="shared" si="41"/>
        <v/>
      </c>
      <c r="AX42" s="67" t="str">
        <f t="shared" si="41"/>
        <v/>
      </c>
      <c r="AY42" s="67" t="str">
        <f t="shared" si="41"/>
        <v/>
      </c>
      <c r="AZ42" s="67" t="str">
        <f t="shared" si="41"/>
        <v/>
      </c>
      <c r="BA42" s="67" t="str">
        <f t="shared" si="41"/>
        <v/>
      </c>
      <c r="BB42" s="67" t="str">
        <f t="shared" si="41"/>
        <v/>
      </c>
      <c r="BC42" s="66" t="str">
        <f t="shared" si="41"/>
        <v/>
      </c>
      <c r="BD42" s="66" t="str">
        <f t="shared" si="41"/>
        <v/>
      </c>
      <c r="BE42" s="66" t="str">
        <f t="shared" si="41"/>
        <v/>
      </c>
      <c r="BF42" s="66" t="str">
        <f t="shared" si="41"/>
        <v/>
      </c>
      <c r="BG42" s="66" t="str">
        <f t="shared" si="41"/>
        <v/>
      </c>
      <c r="BH42" s="67" t="str">
        <f t="shared" si="41"/>
        <v/>
      </c>
      <c r="BI42" s="67" t="str">
        <f t="shared" si="41"/>
        <v/>
      </c>
      <c r="BJ42" s="67" t="str">
        <f t="shared" si="41"/>
        <v/>
      </c>
      <c r="BK42" s="67" t="str">
        <f t="shared" si="41"/>
        <v/>
      </c>
      <c r="BL42" s="67" t="str">
        <f t="shared" si="41"/>
        <v/>
      </c>
      <c r="BM42" s="66" t="str">
        <f t="shared" si="41"/>
        <v/>
      </c>
      <c r="BN42" s="66" t="str">
        <f t="shared" si="41"/>
        <v/>
      </c>
      <c r="BO42" s="66" t="str">
        <f t="shared" si="41"/>
        <v/>
      </c>
      <c r="BP42" s="66" t="str">
        <f t="shared" si="41"/>
        <v/>
      </c>
      <c r="BQ42" s="66" t="str">
        <f t="shared" si="41"/>
        <v/>
      </c>
      <c r="BR42" s="67" t="str">
        <f t="shared" si="41"/>
        <v/>
      </c>
      <c r="BS42" s="67" t="str">
        <f t="shared" si="41"/>
        <v/>
      </c>
      <c r="BT42" s="67" t="str">
        <f t="shared" si="41"/>
        <v/>
      </c>
      <c r="BU42" s="67" t="str">
        <f t="shared" si="41"/>
        <v/>
      </c>
      <c r="BV42" s="67" t="str">
        <f t="shared" si="41"/>
        <v/>
      </c>
      <c r="BW42" s="66" t="str">
        <f t="shared" si="41"/>
        <v/>
      </c>
      <c r="BX42" s="66" t="str">
        <f t="shared" si="41"/>
        <v/>
      </c>
      <c r="BY42" s="66" t="str">
        <f t="shared" si="41"/>
        <v/>
      </c>
      <c r="BZ42" s="66" t="str">
        <f t="shared" si="41"/>
        <v/>
      </c>
      <c r="CA42" s="66" t="str">
        <f t="shared" si="41"/>
        <v/>
      </c>
      <c r="CB42" s="67" t="str">
        <f t="shared" si="41"/>
        <v/>
      </c>
      <c r="CC42" s="67" t="str">
        <f t="shared" si="41"/>
        <v/>
      </c>
      <c r="CD42" s="67" t="str">
        <f t="shared" si="41"/>
        <v/>
      </c>
      <c r="CE42" s="67" t="str">
        <f t="shared" si="41"/>
        <v/>
      </c>
      <c r="CF42" s="67" t="str">
        <f t="shared" si="41"/>
        <v/>
      </c>
      <c r="CG42" s="66" t="str">
        <f t="shared" si="41"/>
        <v/>
      </c>
      <c r="CH42" s="66" t="str">
        <f t="shared" si="41"/>
        <v/>
      </c>
      <c r="CI42" s="66" t="str">
        <f t="shared" si="41"/>
        <v/>
      </c>
      <c r="CJ42" s="66" t="str">
        <f t="shared" si="41"/>
        <v/>
      </c>
      <c r="CK42" s="66" t="str">
        <f t="shared" si="41"/>
        <v/>
      </c>
      <c r="CL42" s="67" t="str">
        <f t="shared" si="41"/>
        <v/>
      </c>
      <c r="CM42" s="67" t="str">
        <f t="shared" si="41"/>
        <v/>
      </c>
      <c r="CN42" s="67" t="str">
        <f t="shared" si="41"/>
        <v/>
      </c>
      <c r="CO42" s="67" t="str">
        <f t="shared" si="41"/>
        <v/>
      </c>
      <c r="CP42" s="67" t="str">
        <f t="shared" si="41"/>
        <v/>
      </c>
      <c r="CQ42" s="66" t="str">
        <f t="shared" si="41"/>
        <v/>
      </c>
      <c r="CR42" s="66" t="str">
        <f t="shared" si="41"/>
        <v/>
      </c>
      <c r="CS42" s="66" t="str">
        <f t="shared" si="41"/>
        <v/>
      </c>
      <c r="CT42" s="66" t="str">
        <f t="shared" si="41"/>
        <v/>
      </c>
      <c r="CU42" s="66" t="str">
        <f t="shared" si="41"/>
        <v/>
      </c>
      <c r="CV42" s="67" t="str">
        <f t="shared" si="41"/>
        <v/>
      </c>
      <c r="CW42" s="67" t="str">
        <f t="shared" si="41"/>
        <v/>
      </c>
      <c r="CX42" s="67" t="str">
        <f t="shared" si="41"/>
        <v/>
      </c>
      <c r="CY42" s="67" t="str">
        <f t="shared" si="41"/>
        <v/>
      </c>
      <c r="CZ42" s="67" t="str">
        <f t="shared" si="41"/>
        <v/>
      </c>
      <c r="DA42" s="66" t="str">
        <f t="shared" si="41"/>
        <v/>
      </c>
      <c r="DB42" s="66" t="str">
        <f t="shared" si="41"/>
        <v/>
      </c>
      <c r="DC42" s="66" t="str">
        <f t="shared" si="41"/>
        <v/>
      </c>
      <c r="DD42" s="66" t="str">
        <f t="shared" si="41"/>
        <v/>
      </c>
      <c r="DE42" s="66" t="str">
        <f t="shared" si="41"/>
        <v/>
      </c>
      <c r="DF42" s="67" t="str">
        <f t="shared" si="41"/>
        <v/>
      </c>
      <c r="DG42" s="67" t="str">
        <f t="shared" si="41"/>
        <v/>
      </c>
      <c r="DH42" s="67" t="str">
        <f t="shared" si="41"/>
        <v/>
      </c>
      <c r="DI42" s="67" t="str">
        <f t="shared" si="41"/>
        <v/>
      </c>
      <c r="DJ42" s="67" t="str">
        <f t="shared" si="41"/>
        <v/>
      </c>
    </row>
    <row r="43" spans="2:116" ht="15.5" x14ac:dyDescent="0.35">
      <c r="B43" s="5"/>
      <c r="C43" s="5"/>
      <c r="D43" s="5"/>
      <c r="E43" s="5"/>
      <c r="F43" s="5"/>
      <c r="G43" s="22"/>
      <c r="H43" s="22"/>
      <c r="I43" s="23"/>
      <c r="J43" s="5"/>
      <c r="K43" s="23"/>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row>
    <row r="44" spans="2:116" ht="49.5" customHeight="1" x14ac:dyDescent="0.5">
      <c r="B44" s="100" t="s">
        <v>82</v>
      </c>
      <c r="C44" s="101"/>
      <c r="D44" s="101"/>
      <c r="E44" s="101"/>
      <c r="F44" s="101"/>
      <c r="G44" s="101"/>
      <c r="H44" s="101"/>
      <c r="I44" s="101"/>
      <c r="J44" s="101"/>
      <c r="K44" s="101"/>
      <c r="L44" s="101"/>
      <c r="M44" s="101"/>
      <c r="N44" s="102"/>
    </row>
    <row r="45" spans="2:116" ht="15.5" x14ac:dyDescent="0.35">
      <c r="B45" s="5"/>
      <c r="C45" s="5"/>
      <c r="D45" s="5"/>
      <c r="E45" s="5"/>
      <c r="F45" s="5"/>
      <c r="G45" s="22"/>
      <c r="H45" s="22"/>
      <c r="I45" s="23"/>
      <c r="J45" s="5"/>
      <c r="K45" s="23"/>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row>
    <row r="46" spans="2:116" ht="15.5" x14ac:dyDescent="0.35">
      <c r="B46" s="5"/>
      <c r="C46" s="5"/>
      <c r="D46" s="5"/>
      <c r="E46" s="5"/>
      <c r="F46" s="5"/>
      <c r="G46" s="22"/>
      <c r="H46" s="22"/>
      <c r="I46" s="23"/>
      <c r="J46" s="5"/>
      <c r="K46" s="23"/>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row>
    <row r="47" spans="2:116" ht="15.5" x14ac:dyDescent="0.35">
      <c r="B47" s="5"/>
      <c r="C47" s="5"/>
      <c r="D47" s="5"/>
      <c r="E47" s="5"/>
      <c r="F47" s="5"/>
      <c r="G47" s="22"/>
      <c r="H47" s="22"/>
      <c r="I47" s="23"/>
      <c r="J47" s="5"/>
      <c r="K47" s="23"/>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row>
    <row r="48" spans="2:116" ht="15.5" x14ac:dyDescent="0.35">
      <c r="B48" s="5"/>
      <c r="C48" s="5"/>
      <c r="D48" s="5"/>
      <c r="E48" s="5"/>
      <c r="F48" s="5"/>
      <c r="G48" s="22"/>
      <c r="H48" s="22"/>
      <c r="I48" s="23"/>
      <c r="J48" s="5"/>
      <c r="K48" s="23"/>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row>
    <row r="49" spans="2:114" ht="15.5" x14ac:dyDescent="0.35">
      <c r="B49" s="5"/>
      <c r="C49" s="5"/>
      <c r="D49" s="5"/>
      <c r="E49" s="5"/>
      <c r="F49" s="5"/>
      <c r="G49" s="22"/>
      <c r="H49" s="22"/>
      <c r="I49" s="23"/>
      <c r="J49" s="5"/>
      <c r="K49" s="23"/>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row>
    <row r="50" spans="2:114" ht="15.5" x14ac:dyDescent="0.35">
      <c r="B50" s="5"/>
      <c r="C50" s="5"/>
      <c r="D50" s="5"/>
      <c r="E50" s="5"/>
      <c r="F50" s="5"/>
      <c r="G50" s="22"/>
      <c r="H50" s="22"/>
      <c r="I50" s="23"/>
      <c r="J50" s="5"/>
      <c r="K50" s="23"/>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row>
    <row r="51" spans="2:114" ht="15.5" x14ac:dyDescent="0.35">
      <c r="B51" s="5"/>
      <c r="C51" s="5"/>
      <c r="D51" s="5"/>
      <c r="E51" s="5"/>
      <c r="F51" s="5"/>
      <c r="G51" s="22"/>
      <c r="H51" s="22"/>
      <c r="I51" s="23"/>
      <c r="J51" s="5"/>
      <c r="K51" s="23"/>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row>
    <row r="52" spans="2:114" ht="15.5" x14ac:dyDescent="0.35">
      <c r="B52" s="5"/>
      <c r="C52" s="5"/>
      <c r="D52" s="5"/>
      <c r="E52" s="5"/>
      <c r="F52" s="5"/>
      <c r="G52" s="22"/>
      <c r="H52" s="22"/>
      <c r="I52" s="23"/>
      <c r="J52" s="5"/>
      <c r="K52" s="23"/>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row>
    <row r="53" spans="2:114" ht="15.5" x14ac:dyDescent="0.35">
      <c r="B53" s="5"/>
      <c r="C53" s="5"/>
      <c r="D53" s="5"/>
      <c r="E53" s="5"/>
      <c r="F53" s="5"/>
      <c r="G53" s="22"/>
      <c r="H53" s="22"/>
      <c r="I53" s="23"/>
      <c r="J53" s="5"/>
      <c r="K53" s="23"/>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row>
    <row r="54" spans="2:114" ht="15.5" x14ac:dyDescent="0.35">
      <c r="B54" s="5"/>
      <c r="C54" s="5"/>
      <c r="D54" s="5"/>
      <c r="E54" s="5"/>
      <c r="F54" s="5"/>
      <c r="G54" s="22"/>
      <c r="H54" s="22"/>
      <c r="I54" s="23"/>
      <c r="J54" s="5"/>
      <c r="K54" s="23"/>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row>
    <row r="55" spans="2:114" ht="15.5" x14ac:dyDescent="0.35">
      <c r="B55" s="5"/>
      <c r="C55" s="5"/>
      <c r="D55" s="5"/>
      <c r="E55" s="5"/>
      <c r="F55" s="5"/>
      <c r="G55" s="22"/>
      <c r="H55" s="22"/>
      <c r="I55" s="23"/>
      <c r="J55" s="5"/>
      <c r="K55" s="23"/>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row>
    <row r="56" spans="2:114" ht="15.5" x14ac:dyDescent="0.35">
      <c r="B56" s="5"/>
      <c r="C56" s="5"/>
      <c r="D56" s="5"/>
      <c r="E56" s="5"/>
      <c r="F56" s="5"/>
      <c r="G56" s="22"/>
      <c r="H56" s="22"/>
      <c r="I56" s="23"/>
      <c r="J56" s="5"/>
      <c r="K56" s="23"/>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row>
    <row r="57" spans="2:114" ht="15.5" x14ac:dyDescent="0.35">
      <c r="B57" s="5"/>
      <c r="C57" s="5"/>
      <c r="D57" s="5"/>
      <c r="E57" s="5"/>
      <c r="F57" s="5"/>
      <c r="G57" s="22"/>
      <c r="H57" s="22"/>
      <c r="I57" s="23"/>
      <c r="J57" s="5"/>
      <c r="K57" s="23"/>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row>
    <row r="58" spans="2:114" ht="15.5" x14ac:dyDescent="0.35">
      <c r="B58" s="5"/>
      <c r="C58" s="5"/>
      <c r="D58" s="5"/>
      <c r="E58" s="5"/>
      <c r="F58" s="5"/>
      <c r="G58" s="22"/>
      <c r="H58" s="22"/>
      <c r="I58" s="23"/>
      <c r="J58" s="5"/>
      <c r="K58" s="23"/>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row>
    <row r="59" spans="2:114" ht="15.5" x14ac:dyDescent="0.35">
      <c r="B59" s="5"/>
      <c r="C59" s="5"/>
      <c r="D59" s="5"/>
      <c r="E59" s="5"/>
      <c r="F59" s="5"/>
      <c r="G59" s="22"/>
      <c r="H59" s="22"/>
      <c r="I59" s="23"/>
      <c r="J59" s="5"/>
      <c r="K59" s="23"/>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row>
    <row r="60" spans="2:114" ht="15.5" x14ac:dyDescent="0.35">
      <c r="B60" s="5"/>
      <c r="C60" s="5"/>
      <c r="D60" s="5"/>
      <c r="E60" s="5"/>
      <c r="F60" s="5"/>
      <c r="G60" s="22"/>
      <c r="H60" s="22"/>
      <c r="I60" s="23"/>
      <c r="J60" s="5"/>
      <c r="K60" s="23"/>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row>
    <row r="61" spans="2:114" ht="15.5" x14ac:dyDescent="0.35">
      <c r="B61" s="5"/>
      <c r="C61" s="5"/>
      <c r="D61" s="5"/>
      <c r="E61" s="5"/>
      <c r="F61" s="5"/>
      <c r="G61" s="22"/>
      <c r="H61" s="22"/>
      <c r="I61" s="23"/>
      <c r="J61" s="5"/>
      <c r="K61" s="23"/>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row>
    <row r="62" spans="2:114" ht="15.5" x14ac:dyDescent="0.35">
      <c r="B62" s="5"/>
      <c r="C62" s="5"/>
      <c r="D62" s="5"/>
      <c r="E62" s="5"/>
      <c r="F62" s="5"/>
      <c r="G62" s="22"/>
      <c r="H62" s="22"/>
      <c r="I62" s="23"/>
      <c r="J62" s="5"/>
      <c r="K62" s="23"/>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row>
    <row r="63" spans="2:114" ht="15.5" x14ac:dyDescent="0.35">
      <c r="B63" s="5"/>
      <c r="C63" s="5"/>
      <c r="D63" s="5"/>
      <c r="E63" s="5"/>
      <c r="F63" s="5"/>
      <c r="G63" s="22"/>
      <c r="H63" s="22"/>
      <c r="I63" s="23"/>
      <c r="J63" s="5"/>
      <c r="K63" s="23"/>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row>
    <row r="64" spans="2:114" ht="15.5" x14ac:dyDescent="0.35">
      <c r="B64" s="5"/>
      <c r="C64" s="5"/>
      <c r="D64" s="5"/>
      <c r="E64" s="5"/>
      <c r="F64" s="5"/>
      <c r="G64" s="22"/>
      <c r="H64" s="22"/>
      <c r="I64" s="23"/>
      <c r="J64" s="5"/>
      <c r="K64" s="23"/>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row>
    <row r="65" spans="2:114" ht="15.5" x14ac:dyDescent="0.35">
      <c r="B65" s="5"/>
      <c r="C65" s="5"/>
      <c r="D65" s="5"/>
      <c r="E65" s="5"/>
      <c r="F65" s="5"/>
      <c r="G65" s="22"/>
      <c r="H65" s="22"/>
      <c r="I65" s="23"/>
      <c r="J65" s="5"/>
      <c r="K65" s="23"/>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row>
    <row r="66" spans="2:114" ht="15.5" x14ac:dyDescent="0.35">
      <c r="B66" s="5"/>
      <c r="C66" s="5"/>
      <c r="D66" s="5"/>
      <c r="E66" s="5"/>
      <c r="F66" s="5"/>
      <c r="G66" s="22"/>
      <c r="H66" s="22"/>
      <c r="I66" s="23"/>
      <c r="J66" s="5"/>
      <c r="K66" s="23"/>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row>
    <row r="67" spans="2:114" ht="15.5" x14ac:dyDescent="0.35">
      <c r="B67" s="5"/>
      <c r="C67" s="5"/>
      <c r="D67" s="5"/>
      <c r="E67" s="5"/>
      <c r="F67" s="5"/>
      <c r="G67" s="22"/>
      <c r="H67" s="22"/>
      <c r="I67" s="23"/>
      <c r="J67" s="5"/>
      <c r="K67" s="23"/>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row>
    <row r="68" spans="2:114" ht="15.5" x14ac:dyDescent="0.35">
      <c r="B68" s="5"/>
      <c r="C68" s="5"/>
      <c r="D68" s="5"/>
      <c r="E68" s="5"/>
      <c r="F68" s="5"/>
      <c r="G68" s="22"/>
      <c r="H68" s="22"/>
      <c r="I68" s="23"/>
      <c r="J68" s="5"/>
      <c r="K68" s="23"/>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row>
    <row r="69" spans="2:114" ht="15.5" x14ac:dyDescent="0.35">
      <c r="B69" s="5"/>
      <c r="C69" s="5"/>
      <c r="D69" s="5"/>
      <c r="E69" s="5"/>
      <c r="F69" s="5"/>
      <c r="G69" s="22"/>
      <c r="H69" s="22"/>
      <c r="I69" s="23"/>
      <c r="J69" s="5"/>
      <c r="K69" s="23"/>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row>
    <row r="70" spans="2:114" ht="15.5" x14ac:dyDescent="0.35">
      <c r="B70" s="5"/>
      <c r="C70" s="5"/>
      <c r="D70" s="5"/>
      <c r="E70" s="5"/>
      <c r="F70" s="5"/>
      <c r="G70" s="22"/>
      <c r="H70" s="22"/>
      <c r="I70" s="23"/>
      <c r="J70" s="5"/>
      <c r="K70" s="23"/>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row>
    <row r="71" spans="2:114" ht="15.5" x14ac:dyDescent="0.35">
      <c r="B71" s="5"/>
      <c r="C71" s="5"/>
      <c r="D71" s="5"/>
      <c r="E71" s="5"/>
      <c r="F71" s="5"/>
      <c r="G71" s="22"/>
      <c r="H71" s="22"/>
      <c r="I71" s="23"/>
      <c r="J71" s="5"/>
      <c r="K71" s="23"/>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row>
    <row r="72" spans="2:114" ht="15.5" x14ac:dyDescent="0.35">
      <c r="B72" s="5"/>
      <c r="C72" s="5"/>
      <c r="D72" s="5"/>
      <c r="E72" s="5"/>
      <c r="F72" s="5"/>
      <c r="G72" s="22"/>
      <c r="H72" s="22"/>
      <c r="I72" s="23"/>
      <c r="J72" s="5"/>
      <c r="K72" s="23"/>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row>
    <row r="73" spans="2:114" ht="15.5" x14ac:dyDescent="0.35">
      <c r="B73" s="5"/>
      <c r="C73" s="5"/>
      <c r="D73" s="5"/>
      <c r="E73" s="5"/>
      <c r="F73" s="5"/>
      <c r="G73" s="22"/>
      <c r="H73" s="22"/>
      <c r="I73" s="23"/>
      <c r="J73" s="5"/>
      <c r="K73" s="23"/>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row>
    <row r="74" spans="2:114" ht="15.5" x14ac:dyDescent="0.35">
      <c r="B74" s="5"/>
      <c r="C74" s="5"/>
      <c r="D74" s="5"/>
      <c r="E74" s="5"/>
      <c r="F74" s="5"/>
      <c r="G74" s="22"/>
      <c r="H74" s="22"/>
      <c r="I74" s="23"/>
      <c r="J74" s="5"/>
      <c r="K74" s="23"/>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row>
    <row r="75" spans="2:114" ht="15.5" x14ac:dyDescent="0.35">
      <c r="B75" s="5"/>
      <c r="C75" s="5"/>
      <c r="D75" s="5"/>
      <c r="E75" s="5"/>
      <c r="F75" s="5"/>
      <c r="G75" s="22"/>
      <c r="H75" s="22"/>
      <c r="I75" s="23"/>
      <c r="J75" s="5"/>
      <c r="K75" s="23"/>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row>
    <row r="76" spans="2:114" ht="15.5" x14ac:dyDescent="0.35">
      <c r="B76" s="5"/>
      <c r="C76" s="5"/>
      <c r="D76" s="5"/>
      <c r="E76" s="5"/>
      <c r="F76" s="5"/>
      <c r="G76" s="22"/>
      <c r="H76" s="22"/>
      <c r="I76" s="23"/>
      <c r="J76" s="5"/>
      <c r="K76" s="23"/>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row>
    <row r="77" spans="2:114" ht="15.5" x14ac:dyDescent="0.35">
      <c r="B77" s="5"/>
      <c r="C77" s="5"/>
      <c r="D77" s="5"/>
      <c r="E77" s="5"/>
      <c r="F77" s="5"/>
      <c r="G77" s="22"/>
      <c r="H77" s="22"/>
      <c r="I77" s="23"/>
      <c r="J77" s="5"/>
      <c r="K77" s="23"/>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row>
    <row r="78" spans="2:114" ht="15.5" x14ac:dyDescent="0.35">
      <c r="B78" s="5"/>
      <c r="C78" s="5"/>
      <c r="D78" s="5"/>
      <c r="E78" s="5"/>
      <c r="F78" s="5"/>
      <c r="G78" s="22"/>
      <c r="H78" s="22"/>
      <c r="I78" s="23"/>
      <c r="J78" s="5"/>
      <c r="K78" s="23"/>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row>
    <row r="79" spans="2:114" ht="15.5" x14ac:dyDescent="0.35">
      <c r="B79" s="5"/>
      <c r="C79" s="5"/>
      <c r="D79" s="5"/>
      <c r="E79" s="5"/>
      <c r="F79" s="5"/>
      <c r="G79" s="22"/>
      <c r="H79" s="22"/>
      <c r="I79" s="23"/>
      <c r="J79" s="5"/>
      <c r="K79" s="23"/>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row>
    <row r="80" spans="2:114" ht="15.5" x14ac:dyDescent="0.35">
      <c r="B80" s="5"/>
      <c r="C80" s="5"/>
      <c r="D80" s="5"/>
      <c r="E80" s="5"/>
      <c r="F80" s="5"/>
      <c r="G80" s="22"/>
      <c r="H80" s="22"/>
      <c r="I80" s="23"/>
      <c r="J80" s="5"/>
      <c r="K80" s="23"/>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row>
    <row r="81" spans="2:114" ht="15.5" x14ac:dyDescent="0.35">
      <c r="B81" s="5"/>
      <c r="C81" s="5"/>
      <c r="D81" s="5"/>
      <c r="E81" s="5"/>
      <c r="F81" s="5"/>
      <c r="G81" s="22"/>
      <c r="H81" s="22"/>
      <c r="I81" s="23"/>
      <c r="J81" s="5"/>
      <c r="K81" s="23"/>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row>
    <row r="82" spans="2:114" ht="15.5" x14ac:dyDescent="0.35">
      <c r="B82" s="5"/>
      <c r="C82" s="5"/>
      <c r="D82" s="5"/>
      <c r="E82" s="5"/>
      <c r="F82" s="5"/>
      <c r="G82" s="22"/>
      <c r="H82" s="22"/>
      <c r="I82" s="23"/>
      <c r="J82" s="5"/>
      <c r="K82" s="23"/>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row>
    <row r="83" spans="2:114" ht="15.5" x14ac:dyDescent="0.35">
      <c r="B83" s="5"/>
      <c r="C83" s="5"/>
      <c r="D83" s="5"/>
      <c r="E83" s="5"/>
      <c r="F83" s="5"/>
      <c r="G83" s="22"/>
      <c r="H83" s="22"/>
      <c r="I83" s="23"/>
      <c r="J83" s="5"/>
      <c r="K83" s="23"/>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row>
    <row r="84" spans="2:114" ht="15.5" x14ac:dyDescent="0.35">
      <c r="B84" s="5"/>
      <c r="C84" s="5"/>
      <c r="D84" s="5"/>
      <c r="E84" s="5"/>
      <c r="F84" s="5"/>
      <c r="G84" s="22"/>
      <c r="H84" s="22"/>
      <c r="I84" s="23"/>
      <c r="J84" s="5"/>
      <c r="K84" s="23"/>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row>
    <row r="85" spans="2:114" ht="15.5" x14ac:dyDescent="0.35">
      <c r="B85" s="5"/>
      <c r="C85" s="5"/>
      <c r="D85" s="5"/>
      <c r="E85" s="5"/>
      <c r="F85" s="5"/>
      <c r="G85" s="22"/>
      <c r="H85" s="22"/>
      <c r="I85" s="23"/>
      <c r="J85" s="5"/>
      <c r="K85" s="23"/>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row>
    <row r="86" spans="2:114" ht="15.5" x14ac:dyDescent="0.35">
      <c r="B86" s="5"/>
      <c r="C86" s="5"/>
      <c r="D86" s="5"/>
      <c r="E86" s="5"/>
      <c r="F86" s="5"/>
      <c r="G86" s="22"/>
      <c r="H86" s="22"/>
      <c r="I86" s="23"/>
      <c r="J86" s="5"/>
      <c r="K86" s="23"/>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2:114" ht="15.5" x14ac:dyDescent="0.35">
      <c r="B87" s="5"/>
      <c r="C87" s="5"/>
      <c r="D87" s="5"/>
      <c r="E87" s="5"/>
      <c r="F87" s="5"/>
      <c r="G87" s="22"/>
      <c r="H87" s="22"/>
      <c r="I87" s="23"/>
      <c r="J87" s="5"/>
      <c r="K87" s="23"/>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2:114" ht="15.5" x14ac:dyDescent="0.35">
      <c r="B88" s="5"/>
      <c r="C88" s="5"/>
      <c r="D88" s="5"/>
      <c r="E88" s="5"/>
      <c r="F88" s="5"/>
      <c r="G88" s="22"/>
      <c r="H88" s="22"/>
      <c r="I88" s="23"/>
      <c r="J88" s="5"/>
      <c r="K88" s="23"/>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2:114" ht="15.5" x14ac:dyDescent="0.35">
      <c r="B89" s="5"/>
      <c r="C89" s="5"/>
      <c r="D89" s="5"/>
      <c r="E89" s="5"/>
      <c r="F89" s="5"/>
      <c r="G89" s="22"/>
      <c r="H89" s="22"/>
      <c r="I89" s="23"/>
      <c r="J89" s="5"/>
      <c r="K89" s="23"/>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row>
    <row r="90" spans="2:114" ht="15.5" x14ac:dyDescent="0.35">
      <c r="B90" s="5"/>
      <c r="C90" s="5"/>
      <c r="D90" s="5"/>
      <c r="E90" s="5"/>
      <c r="F90" s="5"/>
      <c r="G90" s="22"/>
      <c r="H90" s="22"/>
      <c r="I90" s="23"/>
      <c r="J90" s="5"/>
      <c r="K90" s="23"/>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row>
    <row r="91" spans="2:114" ht="15.5" x14ac:dyDescent="0.35">
      <c r="B91" s="5"/>
      <c r="C91" s="5"/>
      <c r="D91" s="5"/>
      <c r="E91" s="5"/>
      <c r="F91" s="5"/>
      <c r="G91" s="22"/>
      <c r="H91" s="22"/>
      <c r="I91" s="23"/>
      <c r="J91" s="5"/>
      <c r="K91" s="23"/>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row>
    <row r="92" spans="2:114" ht="15.5" x14ac:dyDescent="0.35">
      <c r="B92" s="5"/>
      <c r="C92" s="5"/>
      <c r="D92" s="5"/>
      <c r="E92" s="5"/>
      <c r="F92" s="5"/>
      <c r="G92" s="22"/>
      <c r="H92" s="22"/>
      <c r="I92" s="23"/>
      <c r="J92" s="5"/>
      <c r="K92" s="23"/>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row>
    <row r="93" spans="2:114" ht="15.5" x14ac:dyDescent="0.35">
      <c r="B93" s="5"/>
      <c r="C93" s="5"/>
      <c r="D93" s="5"/>
      <c r="E93" s="5"/>
      <c r="F93" s="5"/>
      <c r="G93" s="22"/>
      <c r="H93" s="22"/>
      <c r="I93" s="23"/>
      <c r="J93" s="5"/>
      <c r="K93" s="23"/>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row>
    <row r="94" spans="2:114" ht="15.5" x14ac:dyDescent="0.35">
      <c r="B94" s="5"/>
      <c r="C94" s="5"/>
      <c r="D94" s="5"/>
      <c r="E94" s="5"/>
      <c r="F94" s="5"/>
      <c r="G94" s="22"/>
      <c r="H94" s="22"/>
      <c r="I94" s="23"/>
      <c r="J94" s="5"/>
      <c r="K94" s="23"/>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row>
    <row r="95" spans="2:114" ht="15.5" x14ac:dyDescent="0.35">
      <c r="B95" s="5"/>
      <c r="C95" s="5"/>
      <c r="D95" s="5"/>
      <c r="E95" s="5"/>
      <c r="F95" s="5"/>
      <c r="G95" s="22"/>
      <c r="H95" s="22"/>
      <c r="I95" s="23"/>
      <c r="J95" s="5"/>
      <c r="K95" s="23"/>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row>
    <row r="96" spans="2:114" ht="15.5" x14ac:dyDescent="0.35">
      <c r="B96" s="5"/>
      <c r="C96" s="5"/>
      <c r="D96" s="5"/>
      <c r="E96" s="5"/>
      <c r="F96" s="5"/>
      <c r="G96" s="22"/>
      <c r="H96" s="22"/>
      <c r="I96" s="23"/>
      <c r="J96" s="5"/>
      <c r="K96" s="23"/>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row>
    <row r="97" spans="2:114" ht="15.5" x14ac:dyDescent="0.35">
      <c r="B97" s="5"/>
      <c r="C97" s="5"/>
      <c r="D97" s="5"/>
      <c r="E97" s="5"/>
      <c r="F97" s="5"/>
      <c r="G97" s="22"/>
      <c r="H97" s="22"/>
      <c r="I97" s="23"/>
      <c r="J97" s="5"/>
      <c r="K97" s="23"/>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row>
    <row r="98" spans="2:114" ht="15.5" x14ac:dyDescent="0.35">
      <c r="B98" s="5"/>
      <c r="C98" s="5"/>
      <c r="D98" s="5"/>
      <c r="E98" s="5"/>
      <c r="F98" s="5"/>
      <c r="G98" s="22"/>
      <c r="H98" s="22"/>
      <c r="I98" s="23"/>
      <c r="J98" s="5"/>
      <c r="K98" s="23"/>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row>
    <row r="99" spans="2:114" ht="15.5" x14ac:dyDescent="0.35">
      <c r="B99" s="5"/>
      <c r="C99" s="5"/>
      <c r="D99" s="5"/>
      <c r="E99" s="5"/>
      <c r="F99" s="5"/>
      <c r="G99" s="22"/>
      <c r="H99" s="22"/>
      <c r="I99" s="23"/>
      <c r="J99" s="5"/>
      <c r="K99" s="23"/>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row>
    <row r="100" spans="2:114" ht="15.5" x14ac:dyDescent="0.35">
      <c r="B100" s="5"/>
      <c r="C100" s="5"/>
      <c r="D100" s="5"/>
      <c r="E100" s="5"/>
      <c r="F100" s="5"/>
      <c r="G100" s="22"/>
      <c r="H100" s="22"/>
      <c r="I100" s="23"/>
      <c r="J100" s="5"/>
      <c r="K100" s="23"/>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row>
    <row r="101" spans="2:114" ht="15.5" x14ac:dyDescent="0.35">
      <c r="B101" s="5"/>
      <c r="C101" s="5"/>
      <c r="D101" s="5"/>
      <c r="E101" s="5"/>
      <c r="F101" s="5"/>
      <c r="G101" s="22"/>
      <c r="H101" s="22"/>
      <c r="I101" s="23"/>
      <c r="J101" s="5"/>
      <c r="K101" s="23"/>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row>
    <row r="102" spans="2:114" ht="15.5" x14ac:dyDescent="0.35">
      <c r="B102" s="5"/>
      <c r="C102" s="5"/>
      <c r="D102" s="5"/>
      <c r="E102" s="5"/>
      <c r="F102" s="5"/>
      <c r="G102" s="22"/>
      <c r="H102" s="22"/>
      <c r="I102" s="23"/>
      <c r="J102" s="5"/>
      <c r="K102" s="23"/>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row>
    <row r="103" spans="2:114" ht="15.5" x14ac:dyDescent="0.35">
      <c r="B103" s="5"/>
      <c r="C103" s="5"/>
      <c r="D103" s="5"/>
      <c r="E103" s="5"/>
      <c r="F103" s="5"/>
      <c r="G103" s="22"/>
      <c r="H103" s="22"/>
      <c r="I103" s="23"/>
      <c r="J103" s="5"/>
      <c r="K103" s="23"/>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row>
    <row r="104" spans="2:114" ht="15.5" x14ac:dyDescent="0.35">
      <c r="B104" s="5"/>
      <c r="C104" s="5"/>
      <c r="D104" s="5"/>
      <c r="E104" s="5"/>
      <c r="F104" s="5"/>
      <c r="G104" s="22"/>
      <c r="H104" s="22"/>
      <c r="I104" s="23"/>
      <c r="J104" s="5"/>
      <c r="K104" s="23"/>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row>
    <row r="105" spans="2:114" ht="15.5" x14ac:dyDescent="0.35">
      <c r="B105" s="5"/>
      <c r="C105" s="5"/>
      <c r="D105" s="5"/>
      <c r="E105" s="5"/>
      <c r="F105" s="5"/>
      <c r="G105" s="22"/>
      <c r="H105" s="22"/>
      <c r="I105" s="23"/>
      <c r="J105" s="5"/>
      <c r="K105" s="23"/>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row>
    <row r="106" spans="2:114" ht="15.5" x14ac:dyDescent="0.35">
      <c r="B106" s="5"/>
      <c r="C106" s="5"/>
      <c r="D106" s="5"/>
      <c r="E106" s="5"/>
      <c r="F106" s="5"/>
      <c r="G106" s="22"/>
      <c r="H106" s="22"/>
      <c r="I106" s="23"/>
      <c r="J106" s="5"/>
      <c r="K106" s="23"/>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row>
    <row r="107" spans="2:114" ht="15.5" x14ac:dyDescent="0.35">
      <c r="B107" s="5"/>
      <c r="C107" s="5"/>
      <c r="D107" s="5"/>
      <c r="E107" s="5"/>
      <c r="F107" s="5"/>
      <c r="G107" s="22"/>
      <c r="H107" s="22"/>
      <c r="I107" s="23"/>
      <c r="J107" s="5"/>
      <c r="K107" s="23"/>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row>
    <row r="108" spans="2:114" ht="15.5" x14ac:dyDescent="0.35">
      <c r="B108" s="5"/>
      <c r="C108" s="5"/>
      <c r="D108" s="5"/>
      <c r="E108" s="5"/>
      <c r="F108" s="5"/>
      <c r="G108" s="22"/>
      <c r="H108" s="22"/>
      <c r="I108" s="23"/>
      <c r="J108" s="5"/>
      <c r="K108" s="23"/>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row>
    <row r="109" spans="2:114" ht="15.5" x14ac:dyDescent="0.35">
      <c r="B109" s="5"/>
      <c r="C109" s="5"/>
      <c r="D109" s="5"/>
      <c r="E109" s="5"/>
      <c r="F109" s="5"/>
      <c r="G109" s="22"/>
      <c r="H109" s="22"/>
      <c r="I109" s="23"/>
      <c r="J109" s="5"/>
      <c r="K109" s="23"/>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row>
    <row r="110" spans="2:114" ht="15.5" x14ac:dyDescent="0.35">
      <c r="B110" s="5"/>
      <c r="C110" s="5"/>
      <c r="D110" s="5"/>
      <c r="E110" s="5"/>
      <c r="F110" s="5"/>
      <c r="G110" s="22"/>
      <c r="H110" s="22"/>
      <c r="I110" s="23"/>
      <c r="J110" s="5"/>
      <c r="K110" s="2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row>
    <row r="111" spans="2:114" ht="15.5" x14ac:dyDescent="0.35">
      <c r="B111" s="5"/>
      <c r="C111" s="5"/>
      <c r="D111" s="5"/>
      <c r="E111" s="5"/>
      <c r="F111" s="5"/>
      <c r="G111" s="22"/>
      <c r="H111" s="22"/>
      <c r="I111" s="23"/>
      <c r="J111" s="5"/>
      <c r="K111" s="23"/>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row>
    <row r="112" spans="2:114" ht="15.5" x14ac:dyDescent="0.35">
      <c r="B112" s="5"/>
      <c r="C112" s="5"/>
      <c r="D112" s="5"/>
      <c r="E112" s="5"/>
      <c r="F112" s="5"/>
      <c r="G112" s="22"/>
      <c r="H112" s="22"/>
      <c r="I112" s="23"/>
      <c r="J112" s="5"/>
      <c r="K112" s="23"/>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row>
    <row r="113" spans="2:114" ht="15.5" x14ac:dyDescent="0.35">
      <c r="B113" s="5"/>
      <c r="C113" s="5"/>
      <c r="D113" s="5"/>
      <c r="E113" s="5"/>
      <c r="F113" s="5"/>
      <c r="G113" s="22"/>
      <c r="H113" s="22"/>
      <c r="I113" s="23"/>
      <c r="J113" s="5"/>
      <c r="K113" s="23"/>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row>
    <row r="114" spans="2:114" ht="15.5" x14ac:dyDescent="0.35">
      <c r="B114" s="5"/>
      <c r="C114" s="5"/>
      <c r="D114" s="5"/>
      <c r="E114" s="5"/>
      <c r="F114" s="5"/>
      <c r="G114" s="22"/>
      <c r="H114" s="22"/>
      <c r="I114" s="23"/>
      <c r="J114" s="5"/>
      <c r="K114" s="23"/>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row>
    <row r="115" spans="2:114" ht="15.5" x14ac:dyDescent="0.35">
      <c r="B115" s="5"/>
      <c r="C115" s="5"/>
      <c r="D115" s="5"/>
      <c r="E115" s="5"/>
      <c r="F115" s="5"/>
      <c r="G115" s="22"/>
      <c r="H115" s="22"/>
      <c r="I115" s="23"/>
      <c r="J115" s="5"/>
      <c r="K115" s="23"/>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row>
    <row r="116" spans="2:114" ht="15.5" x14ac:dyDescent="0.35">
      <c r="B116" s="5"/>
      <c r="C116" s="5"/>
      <c r="D116" s="5"/>
      <c r="E116" s="5"/>
      <c r="F116" s="5"/>
      <c r="G116" s="22"/>
      <c r="H116" s="22"/>
      <c r="I116" s="23"/>
      <c r="J116" s="5"/>
      <c r="K116" s="23"/>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row>
    <row r="117" spans="2:114" ht="15.5" x14ac:dyDescent="0.35">
      <c r="B117" s="5"/>
      <c r="C117" s="5"/>
      <c r="D117" s="5"/>
      <c r="E117" s="5"/>
      <c r="F117" s="5"/>
      <c r="G117" s="22"/>
      <c r="H117" s="22"/>
      <c r="I117" s="23"/>
      <c r="J117" s="5"/>
      <c r="K117" s="23"/>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row>
    <row r="118" spans="2:114" ht="15.5" x14ac:dyDescent="0.35">
      <c r="B118" s="5"/>
      <c r="C118" s="5"/>
      <c r="D118" s="5"/>
      <c r="E118" s="5"/>
      <c r="F118" s="5"/>
      <c r="G118" s="22"/>
      <c r="H118" s="22"/>
      <c r="I118" s="23"/>
      <c r="J118" s="5"/>
      <c r="K118" s="23"/>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row>
    <row r="119" spans="2:114" ht="15.5" x14ac:dyDescent="0.35">
      <c r="B119" s="5"/>
      <c r="C119" s="5"/>
      <c r="D119" s="5"/>
      <c r="E119" s="5"/>
      <c r="F119" s="5"/>
      <c r="G119" s="22"/>
      <c r="H119" s="22"/>
      <c r="I119" s="23"/>
      <c r="J119" s="5"/>
      <c r="K119" s="23"/>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row>
    <row r="120" spans="2:114" ht="15.5" x14ac:dyDescent="0.35">
      <c r="B120" s="5"/>
      <c r="C120" s="5"/>
      <c r="D120" s="5"/>
      <c r="E120" s="5"/>
      <c r="F120" s="5"/>
      <c r="G120" s="22"/>
      <c r="H120" s="22"/>
      <c r="I120" s="23"/>
      <c r="J120" s="5"/>
      <c r="K120" s="23"/>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row>
    <row r="121" spans="2:114" ht="15.5" x14ac:dyDescent="0.35">
      <c r="B121" s="5"/>
      <c r="C121" s="5"/>
      <c r="D121" s="5"/>
      <c r="E121" s="5"/>
      <c r="F121" s="5"/>
      <c r="G121" s="22"/>
      <c r="H121" s="22"/>
      <c r="I121" s="23"/>
      <c r="J121" s="5"/>
      <c r="K121" s="23"/>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row>
    <row r="122" spans="2:114" ht="15.5" x14ac:dyDescent="0.35">
      <c r="B122" s="5"/>
      <c r="C122" s="5"/>
      <c r="D122" s="5"/>
      <c r="E122" s="5"/>
      <c r="F122" s="5"/>
      <c r="G122" s="22"/>
      <c r="H122" s="22"/>
      <c r="I122" s="23"/>
      <c r="J122" s="5"/>
      <c r="K122" s="23"/>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row>
    <row r="123" spans="2:114" ht="15.5" x14ac:dyDescent="0.35">
      <c r="B123" s="5"/>
      <c r="C123" s="5"/>
      <c r="D123" s="5"/>
      <c r="E123" s="5"/>
      <c r="F123" s="5"/>
      <c r="G123" s="22"/>
      <c r="H123" s="22"/>
      <c r="I123" s="23"/>
      <c r="J123" s="5"/>
      <c r="K123" s="23"/>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row>
    <row r="124" spans="2:114" ht="15.5" x14ac:dyDescent="0.35">
      <c r="B124" s="5"/>
      <c r="C124" s="5"/>
      <c r="D124" s="5"/>
      <c r="E124" s="5"/>
      <c r="F124" s="5"/>
      <c r="G124" s="22"/>
      <c r="H124" s="22"/>
      <c r="I124" s="23"/>
      <c r="J124" s="5"/>
      <c r="K124" s="23"/>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row>
    <row r="125" spans="2:114" ht="15.5" x14ac:dyDescent="0.35">
      <c r="B125" s="5"/>
      <c r="C125" s="5"/>
      <c r="D125" s="5"/>
      <c r="E125" s="5"/>
      <c r="F125" s="5"/>
      <c r="G125" s="22"/>
      <c r="H125" s="22"/>
      <c r="I125" s="23"/>
      <c r="J125" s="5"/>
      <c r="K125" s="23"/>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row>
    <row r="126" spans="2:114" ht="15.5" x14ac:dyDescent="0.35">
      <c r="B126" s="5"/>
      <c r="C126" s="5"/>
      <c r="D126" s="5"/>
      <c r="E126" s="5"/>
      <c r="F126" s="5"/>
      <c r="G126" s="22"/>
      <c r="H126" s="22"/>
      <c r="I126" s="23"/>
      <c r="J126" s="5"/>
      <c r="K126" s="23"/>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c r="DI126" s="5"/>
      <c r="DJ126" s="5"/>
    </row>
    <row r="127" spans="2:114" ht="15.5" x14ac:dyDescent="0.35">
      <c r="B127" s="5"/>
      <c r="C127" s="5"/>
      <c r="D127" s="5"/>
      <c r="E127" s="5"/>
      <c r="F127" s="5"/>
      <c r="G127" s="22"/>
      <c r="H127" s="22"/>
      <c r="I127" s="23"/>
      <c r="J127" s="5"/>
      <c r="K127" s="23"/>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row>
    <row r="128" spans="2:114" ht="15.5" x14ac:dyDescent="0.35">
      <c r="B128" s="5"/>
      <c r="C128" s="5"/>
      <c r="D128" s="5"/>
      <c r="E128" s="5"/>
      <c r="F128" s="5"/>
      <c r="G128" s="22"/>
      <c r="H128" s="22"/>
      <c r="I128" s="23"/>
      <c r="J128" s="5"/>
      <c r="K128" s="23"/>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row>
    <row r="129" spans="2:114" ht="15.5" x14ac:dyDescent="0.35">
      <c r="B129" s="5"/>
      <c r="C129" s="5"/>
      <c r="D129" s="5"/>
      <c r="E129" s="5"/>
      <c r="F129" s="5"/>
      <c r="G129" s="22"/>
      <c r="H129" s="22"/>
      <c r="I129" s="23"/>
      <c r="J129" s="5"/>
      <c r="K129" s="23"/>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row>
    <row r="130" spans="2:114" ht="15.5" x14ac:dyDescent="0.35">
      <c r="B130" s="5"/>
      <c r="C130" s="5"/>
      <c r="D130" s="5"/>
      <c r="E130" s="5"/>
      <c r="F130" s="5"/>
      <c r="G130" s="22"/>
      <c r="H130" s="22"/>
      <c r="I130" s="23"/>
      <c r="J130" s="5"/>
      <c r="K130" s="23"/>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row>
    <row r="131" spans="2:114" ht="15.5" x14ac:dyDescent="0.35">
      <c r="B131" s="5"/>
      <c r="C131" s="5"/>
      <c r="D131" s="5"/>
      <c r="E131" s="5"/>
      <c r="F131" s="5"/>
      <c r="G131" s="22"/>
      <c r="H131" s="22"/>
      <c r="I131" s="23"/>
      <c r="J131" s="5"/>
      <c r="K131" s="23"/>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row>
    <row r="132" spans="2:114" ht="15.5" x14ac:dyDescent="0.35">
      <c r="B132" s="5"/>
      <c r="C132" s="5"/>
      <c r="D132" s="5"/>
      <c r="E132" s="5"/>
      <c r="F132" s="5"/>
      <c r="G132" s="22"/>
      <c r="H132" s="22"/>
      <c r="I132" s="23"/>
      <c r="J132" s="5"/>
      <c r="K132" s="23"/>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row>
    <row r="133" spans="2:114" ht="15.5" x14ac:dyDescent="0.35">
      <c r="B133" s="5"/>
      <c r="C133" s="5"/>
      <c r="D133" s="5"/>
      <c r="E133" s="5"/>
      <c r="F133" s="5"/>
      <c r="G133" s="22"/>
      <c r="H133" s="22"/>
      <c r="I133" s="23"/>
      <c r="J133" s="5"/>
      <c r="K133" s="23"/>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row>
    <row r="134" spans="2:114" ht="15.5" x14ac:dyDescent="0.35">
      <c r="B134" s="5"/>
      <c r="C134" s="5"/>
      <c r="D134" s="5"/>
      <c r="E134" s="5"/>
      <c r="F134" s="5"/>
      <c r="G134" s="22"/>
      <c r="H134" s="22"/>
      <c r="I134" s="23"/>
      <c r="J134" s="5"/>
      <c r="K134" s="23"/>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row>
    <row r="135" spans="2:114" ht="15.5" x14ac:dyDescent="0.35">
      <c r="B135" s="5"/>
      <c r="C135" s="5"/>
      <c r="D135" s="5"/>
      <c r="E135" s="5"/>
      <c r="F135" s="5"/>
      <c r="G135" s="22"/>
      <c r="H135" s="22"/>
      <c r="I135" s="23"/>
      <c r="J135" s="5"/>
      <c r="K135" s="23"/>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row>
    <row r="136" spans="2:114" ht="15.5" x14ac:dyDescent="0.35">
      <c r="B136" s="5"/>
      <c r="C136" s="5"/>
      <c r="D136" s="5"/>
      <c r="E136" s="5"/>
      <c r="F136" s="5"/>
      <c r="G136" s="22"/>
      <c r="H136" s="22"/>
      <c r="I136" s="23"/>
      <c r="J136" s="5"/>
      <c r="K136" s="23"/>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row>
    <row r="137" spans="2:114" ht="15.5" x14ac:dyDescent="0.35">
      <c r="B137" s="5"/>
      <c r="C137" s="5"/>
      <c r="D137" s="5"/>
      <c r="E137" s="5"/>
      <c r="F137" s="5"/>
      <c r="G137" s="22"/>
      <c r="H137" s="22"/>
      <c r="I137" s="23"/>
      <c r="J137" s="5"/>
      <c r="K137" s="23"/>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row>
    <row r="138" spans="2:114" ht="15.5" x14ac:dyDescent="0.35">
      <c r="B138" s="5"/>
      <c r="C138" s="5"/>
      <c r="D138" s="5"/>
      <c r="E138" s="5"/>
      <c r="F138" s="5"/>
      <c r="G138" s="22"/>
      <c r="H138" s="22"/>
      <c r="I138" s="23"/>
      <c r="J138" s="5"/>
      <c r="K138" s="23"/>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row>
    <row r="139" spans="2:114" ht="15.5" x14ac:dyDescent="0.35">
      <c r="B139" s="5"/>
      <c r="C139" s="5"/>
      <c r="D139" s="5"/>
      <c r="E139" s="5"/>
      <c r="F139" s="5"/>
      <c r="G139" s="22"/>
      <c r="H139" s="22"/>
      <c r="I139" s="23"/>
      <c r="J139" s="5"/>
      <c r="K139" s="23"/>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row>
    <row r="140" spans="2:114" ht="15.5" x14ac:dyDescent="0.35">
      <c r="B140" s="5"/>
      <c r="C140" s="5"/>
      <c r="D140" s="5"/>
      <c r="E140" s="5"/>
      <c r="F140" s="5"/>
      <c r="G140" s="22"/>
      <c r="H140" s="22"/>
      <c r="I140" s="23"/>
      <c r="J140" s="5"/>
      <c r="K140" s="23"/>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row>
    <row r="141" spans="2:114" ht="15.5" x14ac:dyDescent="0.35">
      <c r="B141" s="5"/>
      <c r="C141" s="5"/>
      <c r="D141" s="5"/>
      <c r="E141" s="5"/>
      <c r="F141" s="5"/>
      <c r="G141" s="22"/>
      <c r="H141" s="22"/>
      <c r="I141" s="23"/>
      <c r="J141" s="5"/>
      <c r="K141" s="23"/>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row>
    <row r="142" spans="2:114" ht="15.5" x14ac:dyDescent="0.35">
      <c r="B142" s="5"/>
      <c r="C142" s="5"/>
      <c r="D142" s="5"/>
      <c r="E142" s="5"/>
      <c r="F142" s="5"/>
      <c r="G142" s="22"/>
      <c r="H142" s="22"/>
      <c r="I142" s="23"/>
      <c r="J142" s="5"/>
      <c r="K142" s="23"/>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c r="CW142" s="5"/>
      <c r="CX142" s="5"/>
      <c r="CY142" s="5"/>
      <c r="CZ142" s="5"/>
      <c r="DA142" s="5"/>
      <c r="DB142" s="5"/>
      <c r="DC142" s="5"/>
      <c r="DD142" s="5"/>
      <c r="DE142" s="5"/>
      <c r="DF142" s="5"/>
      <c r="DG142" s="5"/>
      <c r="DH142" s="5"/>
      <c r="DI142" s="5"/>
      <c r="DJ142" s="5"/>
    </row>
    <row r="143" spans="2:114" ht="15.5" x14ac:dyDescent="0.35">
      <c r="B143" s="5"/>
      <c r="C143" s="5"/>
      <c r="D143" s="5"/>
      <c r="E143" s="5"/>
      <c r="F143" s="5"/>
      <c r="G143" s="22"/>
      <c r="H143" s="22"/>
      <c r="I143" s="23"/>
      <c r="J143" s="5"/>
      <c r="K143" s="23"/>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c r="CW143" s="5"/>
      <c r="CX143" s="5"/>
      <c r="CY143" s="5"/>
      <c r="CZ143" s="5"/>
      <c r="DA143" s="5"/>
      <c r="DB143" s="5"/>
      <c r="DC143" s="5"/>
      <c r="DD143" s="5"/>
      <c r="DE143" s="5"/>
      <c r="DF143" s="5"/>
      <c r="DG143" s="5"/>
      <c r="DH143" s="5"/>
      <c r="DI143" s="5"/>
      <c r="DJ143" s="5"/>
    </row>
    <row r="144" spans="2:114" ht="15.5" x14ac:dyDescent="0.35">
      <c r="B144" s="5"/>
      <c r="C144" s="5"/>
      <c r="D144" s="5"/>
      <c r="E144" s="5"/>
      <c r="F144" s="5"/>
      <c r="G144" s="22"/>
      <c r="H144" s="22"/>
      <c r="I144" s="23"/>
      <c r="J144" s="5"/>
      <c r="K144" s="23"/>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c r="CW144" s="5"/>
      <c r="CX144" s="5"/>
      <c r="CY144" s="5"/>
      <c r="CZ144" s="5"/>
      <c r="DA144" s="5"/>
      <c r="DB144" s="5"/>
      <c r="DC144" s="5"/>
      <c r="DD144" s="5"/>
      <c r="DE144" s="5"/>
      <c r="DF144" s="5"/>
      <c r="DG144" s="5"/>
      <c r="DH144" s="5"/>
      <c r="DI144" s="5"/>
      <c r="DJ144" s="5"/>
    </row>
    <row r="145" spans="2:114" ht="15.5" x14ac:dyDescent="0.35">
      <c r="B145" s="5"/>
      <c r="C145" s="5"/>
      <c r="D145" s="5"/>
      <c r="E145" s="5"/>
      <c r="F145" s="5"/>
      <c r="G145" s="22"/>
      <c r="H145" s="22"/>
      <c r="I145" s="23"/>
      <c r="J145" s="5"/>
      <c r="K145" s="23"/>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c r="CW145" s="5"/>
      <c r="CX145" s="5"/>
      <c r="CY145" s="5"/>
      <c r="CZ145" s="5"/>
      <c r="DA145" s="5"/>
      <c r="DB145" s="5"/>
      <c r="DC145" s="5"/>
      <c r="DD145" s="5"/>
      <c r="DE145" s="5"/>
      <c r="DF145" s="5"/>
      <c r="DG145" s="5"/>
      <c r="DH145" s="5"/>
      <c r="DI145" s="5"/>
      <c r="DJ145" s="5"/>
    </row>
    <row r="146" spans="2:114" ht="15.5" x14ac:dyDescent="0.35">
      <c r="B146" s="5"/>
      <c r="C146" s="5"/>
      <c r="D146" s="5"/>
      <c r="E146" s="5"/>
      <c r="F146" s="5"/>
      <c r="G146" s="22"/>
      <c r="H146" s="22"/>
      <c r="I146" s="23"/>
      <c r="J146" s="5"/>
      <c r="K146" s="23"/>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c r="CW146" s="5"/>
      <c r="CX146" s="5"/>
      <c r="CY146" s="5"/>
      <c r="CZ146" s="5"/>
      <c r="DA146" s="5"/>
      <c r="DB146" s="5"/>
      <c r="DC146" s="5"/>
      <c r="DD146" s="5"/>
      <c r="DE146" s="5"/>
      <c r="DF146" s="5"/>
      <c r="DG146" s="5"/>
      <c r="DH146" s="5"/>
      <c r="DI146" s="5"/>
      <c r="DJ146" s="5"/>
    </row>
    <row r="147" spans="2:114" ht="15.5" x14ac:dyDescent="0.35">
      <c r="B147" s="5"/>
      <c r="C147" s="5"/>
      <c r="D147" s="5"/>
      <c r="E147" s="5"/>
      <c r="F147" s="5"/>
      <c r="G147" s="22"/>
      <c r="H147" s="22"/>
      <c r="I147" s="23"/>
      <c r="J147" s="5"/>
      <c r="K147" s="23"/>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c r="CW147" s="5"/>
      <c r="CX147" s="5"/>
      <c r="CY147" s="5"/>
      <c r="CZ147" s="5"/>
      <c r="DA147" s="5"/>
      <c r="DB147" s="5"/>
      <c r="DC147" s="5"/>
      <c r="DD147" s="5"/>
      <c r="DE147" s="5"/>
      <c r="DF147" s="5"/>
      <c r="DG147" s="5"/>
      <c r="DH147" s="5"/>
      <c r="DI147" s="5"/>
      <c r="DJ147" s="5"/>
    </row>
    <row r="148" spans="2:114" ht="15.5" x14ac:dyDescent="0.35">
      <c r="B148" s="5"/>
      <c r="C148" s="5"/>
      <c r="D148" s="5"/>
      <c r="E148" s="5"/>
      <c r="F148" s="5"/>
      <c r="G148" s="22"/>
      <c r="H148" s="22"/>
      <c r="I148" s="23"/>
      <c r="J148" s="5"/>
      <c r="K148" s="23"/>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c r="CW148" s="5"/>
      <c r="CX148" s="5"/>
      <c r="CY148" s="5"/>
      <c r="CZ148" s="5"/>
      <c r="DA148" s="5"/>
      <c r="DB148" s="5"/>
      <c r="DC148" s="5"/>
      <c r="DD148" s="5"/>
      <c r="DE148" s="5"/>
      <c r="DF148" s="5"/>
      <c r="DG148" s="5"/>
      <c r="DH148" s="5"/>
      <c r="DI148" s="5"/>
      <c r="DJ148" s="5"/>
    </row>
    <row r="149" spans="2:114" ht="15.5" x14ac:dyDescent="0.35">
      <c r="B149" s="5"/>
      <c r="C149" s="5"/>
      <c r="D149" s="5"/>
      <c r="E149" s="5"/>
      <c r="F149" s="5"/>
      <c r="G149" s="22"/>
      <c r="H149" s="22"/>
      <c r="I149" s="23"/>
      <c r="J149" s="5"/>
      <c r="K149" s="23"/>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c r="CW149" s="5"/>
      <c r="CX149" s="5"/>
      <c r="CY149" s="5"/>
      <c r="CZ149" s="5"/>
      <c r="DA149" s="5"/>
      <c r="DB149" s="5"/>
      <c r="DC149" s="5"/>
      <c r="DD149" s="5"/>
      <c r="DE149" s="5"/>
      <c r="DF149" s="5"/>
      <c r="DG149" s="5"/>
      <c r="DH149" s="5"/>
      <c r="DI149" s="5"/>
      <c r="DJ149" s="5"/>
    </row>
    <row r="150" spans="2:114" ht="15.5" x14ac:dyDescent="0.35">
      <c r="B150" s="5"/>
      <c r="C150" s="5"/>
      <c r="D150" s="5"/>
      <c r="E150" s="5"/>
      <c r="F150" s="5"/>
      <c r="G150" s="22"/>
      <c r="H150" s="22"/>
      <c r="I150" s="23"/>
      <c r="J150" s="5"/>
      <c r="K150" s="23"/>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c r="CW150" s="5"/>
      <c r="CX150" s="5"/>
      <c r="CY150" s="5"/>
      <c r="CZ150" s="5"/>
      <c r="DA150" s="5"/>
      <c r="DB150" s="5"/>
      <c r="DC150" s="5"/>
      <c r="DD150" s="5"/>
      <c r="DE150" s="5"/>
      <c r="DF150" s="5"/>
      <c r="DG150" s="5"/>
      <c r="DH150" s="5"/>
      <c r="DI150" s="5"/>
      <c r="DJ150" s="5"/>
    </row>
    <row r="151" spans="2:114" ht="15.5" x14ac:dyDescent="0.35">
      <c r="B151" s="5"/>
      <c r="C151" s="5"/>
      <c r="D151" s="5"/>
      <c r="E151" s="5"/>
      <c r="F151" s="5"/>
      <c r="G151" s="22"/>
      <c r="H151" s="22"/>
      <c r="I151" s="23"/>
      <c r="J151" s="5"/>
      <c r="K151" s="23"/>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c r="CW151" s="5"/>
      <c r="CX151" s="5"/>
      <c r="CY151" s="5"/>
      <c r="CZ151" s="5"/>
      <c r="DA151" s="5"/>
      <c r="DB151" s="5"/>
      <c r="DC151" s="5"/>
      <c r="DD151" s="5"/>
      <c r="DE151" s="5"/>
      <c r="DF151" s="5"/>
      <c r="DG151" s="5"/>
      <c r="DH151" s="5"/>
      <c r="DI151" s="5"/>
      <c r="DJ151" s="5"/>
    </row>
    <row r="152" spans="2:114" ht="15.5" x14ac:dyDescent="0.35">
      <c r="B152" s="5"/>
      <c r="C152" s="5"/>
      <c r="D152" s="5"/>
      <c r="E152" s="5"/>
      <c r="F152" s="5"/>
      <c r="G152" s="22"/>
      <c r="H152" s="22"/>
      <c r="I152" s="23"/>
      <c r="J152" s="5"/>
      <c r="K152" s="23"/>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c r="CW152" s="5"/>
      <c r="CX152" s="5"/>
      <c r="CY152" s="5"/>
      <c r="CZ152" s="5"/>
      <c r="DA152" s="5"/>
      <c r="DB152" s="5"/>
      <c r="DC152" s="5"/>
      <c r="DD152" s="5"/>
      <c r="DE152" s="5"/>
      <c r="DF152" s="5"/>
      <c r="DG152" s="5"/>
      <c r="DH152" s="5"/>
      <c r="DI152" s="5"/>
      <c r="DJ152" s="5"/>
    </row>
    <row r="153" spans="2:114" ht="15.5" x14ac:dyDescent="0.35">
      <c r="B153" s="5"/>
      <c r="C153" s="5"/>
      <c r="D153" s="5"/>
      <c r="E153" s="5"/>
      <c r="F153" s="5"/>
      <c r="G153" s="22"/>
      <c r="H153" s="22"/>
      <c r="I153" s="23"/>
      <c r="J153" s="5"/>
      <c r="K153" s="23"/>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c r="CW153" s="5"/>
      <c r="CX153" s="5"/>
      <c r="CY153" s="5"/>
      <c r="CZ153" s="5"/>
      <c r="DA153" s="5"/>
      <c r="DB153" s="5"/>
      <c r="DC153" s="5"/>
      <c r="DD153" s="5"/>
      <c r="DE153" s="5"/>
      <c r="DF153" s="5"/>
      <c r="DG153" s="5"/>
      <c r="DH153" s="5"/>
      <c r="DI153" s="5"/>
      <c r="DJ153" s="5"/>
    </row>
    <row r="154" spans="2:114" ht="15.5" x14ac:dyDescent="0.35">
      <c r="B154" s="5"/>
      <c r="C154" s="5"/>
      <c r="D154" s="5"/>
      <c r="E154" s="5"/>
      <c r="F154" s="5"/>
      <c r="G154" s="22"/>
      <c r="H154" s="22"/>
      <c r="I154" s="23"/>
      <c r="J154" s="5"/>
      <c r="K154" s="23"/>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c r="CW154" s="5"/>
      <c r="CX154" s="5"/>
      <c r="CY154" s="5"/>
      <c r="CZ154" s="5"/>
      <c r="DA154" s="5"/>
      <c r="DB154" s="5"/>
      <c r="DC154" s="5"/>
      <c r="DD154" s="5"/>
      <c r="DE154" s="5"/>
      <c r="DF154" s="5"/>
      <c r="DG154" s="5"/>
      <c r="DH154" s="5"/>
      <c r="DI154" s="5"/>
      <c r="DJ154" s="5"/>
    </row>
    <row r="155" spans="2:114" ht="15.5" x14ac:dyDescent="0.35">
      <c r="B155" s="5"/>
      <c r="C155" s="5"/>
      <c r="D155" s="5"/>
      <c r="E155" s="5"/>
      <c r="F155" s="5"/>
      <c r="G155" s="22"/>
      <c r="H155" s="22"/>
      <c r="I155" s="23"/>
      <c r="J155" s="5"/>
      <c r="K155" s="23"/>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row>
    <row r="156" spans="2:114" ht="15.5" x14ac:dyDescent="0.35">
      <c r="B156" s="5"/>
      <c r="C156" s="5"/>
      <c r="D156" s="5"/>
      <c r="E156" s="5"/>
      <c r="F156" s="5"/>
      <c r="G156" s="22"/>
      <c r="H156" s="22"/>
      <c r="I156" s="23"/>
      <c r="J156" s="5"/>
      <c r="K156" s="23"/>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c r="CW156" s="5"/>
      <c r="CX156" s="5"/>
      <c r="CY156" s="5"/>
      <c r="CZ156" s="5"/>
      <c r="DA156" s="5"/>
      <c r="DB156" s="5"/>
      <c r="DC156" s="5"/>
      <c r="DD156" s="5"/>
      <c r="DE156" s="5"/>
      <c r="DF156" s="5"/>
      <c r="DG156" s="5"/>
      <c r="DH156" s="5"/>
      <c r="DI156" s="5"/>
      <c r="DJ156" s="5"/>
    </row>
    <row r="157" spans="2:114" ht="15.5" x14ac:dyDescent="0.35">
      <c r="B157" s="5"/>
      <c r="C157" s="5"/>
      <c r="D157" s="5"/>
      <c r="E157" s="5"/>
      <c r="F157" s="5"/>
      <c r="G157" s="22"/>
      <c r="H157" s="22"/>
      <c r="I157" s="23"/>
      <c r="J157" s="5"/>
      <c r="K157" s="23"/>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c r="CW157" s="5"/>
      <c r="CX157" s="5"/>
      <c r="CY157" s="5"/>
      <c r="CZ157" s="5"/>
      <c r="DA157" s="5"/>
      <c r="DB157" s="5"/>
      <c r="DC157" s="5"/>
      <c r="DD157" s="5"/>
      <c r="DE157" s="5"/>
      <c r="DF157" s="5"/>
      <c r="DG157" s="5"/>
      <c r="DH157" s="5"/>
      <c r="DI157" s="5"/>
      <c r="DJ157" s="5"/>
    </row>
    <row r="158" spans="2:114" ht="15.5" x14ac:dyDescent="0.35">
      <c r="B158" s="5"/>
      <c r="C158" s="5"/>
      <c r="D158" s="5"/>
      <c r="E158" s="5"/>
      <c r="F158" s="5"/>
      <c r="G158" s="22"/>
      <c r="H158" s="22"/>
      <c r="I158" s="23"/>
      <c r="J158" s="5"/>
      <c r="K158" s="23"/>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row>
    <row r="159" spans="2:114" ht="15.5" x14ac:dyDescent="0.35">
      <c r="B159" s="5"/>
      <c r="C159" s="5"/>
      <c r="D159" s="5"/>
      <c r="E159" s="5"/>
      <c r="F159" s="5"/>
      <c r="G159" s="22"/>
      <c r="H159" s="22"/>
      <c r="I159" s="23"/>
      <c r="J159" s="5"/>
      <c r="K159" s="23"/>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row>
    <row r="160" spans="2:114" ht="15.5" x14ac:dyDescent="0.35">
      <c r="B160" s="5"/>
      <c r="C160" s="5"/>
      <c r="D160" s="5"/>
      <c r="E160" s="5"/>
      <c r="F160" s="5"/>
      <c r="G160" s="22"/>
      <c r="H160" s="22"/>
      <c r="I160" s="23"/>
      <c r="J160" s="5"/>
      <c r="K160" s="23"/>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row>
    <row r="161" spans="2:114" ht="15.5" x14ac:dyDescent="0.35">
      <c r="B161" s="5"/>
      <c r="C161" s="5"/>
      <c r="D161" s="5"/>
      <c r="E161" s="5"/>
      <c r="F161" s="5"/>
      <c r="G161" s="22"/>
      <c r="H161" s="22"/>
      <c r="I161" s="23"/>
      <c r="J161" s="5"/>
      <c r="K161" s="23"/>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row>
    <row r="162" spans="2:114" ht="15.5" x14ac:dyDescent="0.35">
      <c r="B162" s="5"/>
      <c r="C162" s="5"/>
      <c r="D162" s="5"/>
      <c r="E162" s="5"/>
      <c r="F162" s="5"/>
      <c r="G162" s="22"/>
      <c r="H162" s="22"/>
      <c r="I162" s="23"/>
      <c r="J162" s="5"/>
      <c r="K162" s="23"/>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row>
    <row r="163" spans="2:114" ht="15.5" x14ac:dyDescent="0.35">
      <c r="B163" s="5"/>
      <c r="C163" s="5"/>
      <c r="D163" s="5"/>
      <c r="E163" s="5"/>
      <c r="F163" s="5"/>
      <c r="G163" s="22"/>
      <c r="H163" s="22"/>
      <c r="I163" s="23"/>
      <c r="J163" s="5"/>
      <c r="K163" s="23"/>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row>
    <row r="164" spans="2:114" ht="15.5" x14ac:dyDescent="0.35">
      <c r="B164" s="5"/>
      <c r="C164" s="5"/>
      <c r="D164" s="5"/>
      <c r="E164" s="5"/>
      <c r="F164" s="5"/>
      <c r="G164" s="22"/>
      <c r="H164" s="22"/>
      <c r="I164" s="23"/>
      <c r="J164" s="5"/>
      <c r="K164" s="23"/>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row>
    <row r="165" spans="2:114" ht="15.5" x14ac:dyDescent="0.35">
      <c r="B165" s="5"/>
      <c r="C165" s="5"/>
      <c r="D165" s="5"/>
      <c r="E165" s="5"/>
      <c r="F165" s="5"/>
      <c r="G165" s="22"/>
      <c r="H165" s="22"/>
      <c r="I165" s="23"/>
      <c r="J165" s="5"/>
      <c r="K165" s="23"/>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row>
    <row r="166" spans="2:114" ht="15.5" x14ac:dyDescent="0.35">
      <c r="B166" s="5"/>
      <c r="C166" s="5"/>
      <c r="D166" s="5"/>
      <c r="E166" s="5"/>
      <c r="F166" s="5"/>
      <c r="G166" s="22"/>
      <c r="H166" s="22"/>
      <c r="I166" s="23"/>
      <c r="J166" s="5"/>
      <c r="K166" s="23"/>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row>
    <row r="167" spans="2:114" ht="15.5" x14ac:dyDescent="0.35">
      <c r="B167" s="5"/>
      <c r="C167" s="5"/>
      <c r="D167" s="5"/>
      <c r="E167" s="5"/>
      <c r="F167" s="5"/>
      <c r="G167" s="22"/>
      <c r="H167" s="22"/>
      <c r="I167" s="23"/>
      <c r="J167" s="5"/>
      <c r="K167" s="23"/>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c r="CW167" s="5"/>
      <c r="CX167" s="5"/>
      <c r="CY167" s="5"/>
      <c r="CZ167" s="5"/>
      <c r="DA167" s="5"/>
      <c r="DB167" s="5"/>
      <c r="DC167" s="5"/>
      <c r="DD167" s="5"/>
      <c r="DE167" s="5"/>
      <c r="DF167" s="5"/>
      <c r="DG167" s="5"/>
      <c r="DH167" s="5"/>
      <c r="DI167" s="5"/>
      <c r="DJ167" s="5"/>
    </row>
    <row r="168" spans="2:114" ht="15.5" x14ac:dyDescent="0.35">
      <c r="B168" s="5"/>
      <c r="C168" s="5"/>
      <c r="D168" s="5"/>
      <c r="E168" s="5"/>
      <c r="F168" s="5"/>
      <c r="G168" s="22"/>
      <c r="H168" s="22"/>
      <c r="I168" s="23"/>
      <c r="J168" s="5"/>
      <c r="K168" s="23"/>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c r="CW168" s="5"/>
      <c r="CX168" s="5"/>
      <c r="CY168" s="5"/>
      <c r="CZ168" s="5"/>
      <c r="DA168" s="5"/>
      <c r="DB168" s="5"/>
      <c r="DC168" s="5"/>
      <c r="DD168" s="5"/>
      <c r="DE168" s="5"/>
      <c r="DF168" s="5"/>
      <c r="DG168" s="5"/>
      <c r="DH168" s="5"/>
      <c r="DI168" s="5"/>
      <c r="DJ168" s="5"/>
    </row>
    <row r="169" spans="2:114" ht="15.5" x14ac:dyDescent="0.35">
      <c r="B169" s="5"/>
      <c r="C169" s="5"/>
      <c r="D169" s="5"/>
      <c r="E169" s="5"/>
      <c r="F169" s="5"/>
      <c r="G169" s="22"/>
      <c r="H169" s="22"/>
      <c r="I169" s="23"/>
      <c r="J169" s="5"/>
      <c r="K169" s="23"/>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c r="CW169" s="5"/>
      <c r="CX169" s="5"/>
      <c r="CY169" s="5"/>
      <c r="CZ169" s="5"/>
      <c r="DA169" s="5"/>
      <c r="DB169" s="5"/>
      <c r="DC169" s="5"/>
      <c r="DD169" s="5"/>
      <c r="DE169" s="5"/>
      <c r="DF169" s="5"/>
      <c r="DG169" s="5"/>
      <c r="DH169" s="5"/>
      <c r="DI169" s="5"/>
      <c r="DJ169" s="5"/>
    </row>
    <row r="170" spans="2:114" ht="15.5" x14ac:dyDescent="0.35">
      <c r="B170" s="5"/>
      <c r="C170" s="5"/>
      <c r="D170" s="5"/>
      <c r="E170" s="5"/>
      <c r="F170" s="5"/>
      <c r="G170" s="22"/>
      <c r="H170" s="22"/>
      <c r="I170" s="23"/>
      <c r="J170" s="5"/>
      <c r="K170" s="23"/>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row>
    <row r="171" spans="2:114" ht="15.5" x14ac:dyDescent="0.35">
      <c r="B171" s="5"/>
      <c r="C171" s="5"/>
      <c r="D171" s="5"/>
      <c r="E171" s="5"/>
      <c r="F171" s="5"/>
      <c r="G171" s="22"/>
      <c r="H171" s="22"/>
      <c r="I171" s="23"/>
      <c r="J171" s="5"/>
      <c r="K171" s="23"/>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row>
    <row r="172" spans="2:114" ht="15.5" x14ac:dyDescent="0.35">
      <c r="B172" s="5"/>
      <c r="C172" s="5"/>
      <c r="D172" s="5"/>
      <c r="E172" s="5"/>
      <c r="F172" s="5"/>
      <c r="G172" s="22"/>
      <c r="H172" s="22"/>
      <c r="I172" s="23"/>
      <c r="J172" s="5"/>
      <c r="K172" s="23"/>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c r="CW172" s="5"/>
      <c r="CX172" s="5"/>
      <c r="CY172" s="5"/>
      <c r="CZ172" s="5"/>
      <c r="DA172" s="5"/>
      <c r="DB172" s="5"/>
      <c r="DC172" s="5"/>
      <c r="DD172" s="5"/>
      <c r="DE172" s="5"/>
      <c r="DF172" s="5"/>
      <c r="DG172" s="5"/>
      <c r="DH172" s="5"/>
      <c r="DI172" s="5"/>
      <c r="DJ172" s="5"/>
    </row>
    <row r="173" spans="2:114" ht="15.5" x14ac:dyDescent="0.35">
      <c r="B173" s="5"/>
      <c r="C173" s="5"/>
      <c r="D173" s="5"/>
      <c r="E173" s="5"/>
      <c r="F173" s="5"/>
      <c r="G173" s="22"/>
      <c r="H173" s="22"/>
      <c r="I173" s="23"/>
      <c r="J173" s="5"/>
      <c r="K173" s="23"/>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c r="CW173" s="5"/>
      <c r="CX173" s="5"/>
      <c r="CY173" s="5"/>
      <c r="CZ173" s="5"/>
      <c r="DA173" s="5"/>
      <c r="DB173" s="5"/>
      <c r="DC173" s="5"/>
      <c r="DD173" s="5"/>
      <c r="DE173" s="5"/>
      <c r="DF173" s="5"/>
      <c r="DG173" s="5"/>
      <c r="DH173" s="5"/>
      <c r="DI173" s="5"/>
      <c r="DJ173" s="5"/>
    </row>
    <row r="174" spans="2:114" ht="15.5" x14ac:dyDescent="0.35">
      <c r="B174" s="5"/>
      <c r="C174" s="5"/>
      <c r="D174" s="5"/>
      <c r="E174" s="5"/>
      <c r="F174" s="5"/>
      <c r="G174" s="22"/>
      <c r="H174" s="22"/>
      <c r="I174" s="23"/>
      <c r="J174" s="5"/>
      <c r="K174" s="23"/>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c r="CW174" s="5"/>
      <c r="CX174" s="5"/>
      <c r="CY174" s="5"/>
      <c r="CZ174" s="5"/>
      <c r="DA174" s="5"/>
      <c r="DB174" s="5"/>
      <c r="DC174" s="5"/>
      <c r="DD174" s="5"/>
      <c r="DE174" s="5"/>
      <c r="DF174" s="5"/>
      <c r="DG174" s="5"/>
      <c r="DH174" s="5"/>
      <c r="DI174" s="5"/>
      <c r="DJ174" s="5"/>
    </row>
    <row r="175" spans="2:114" ht="15.5" x14ac:dyDescent="0.35">
      <c r="B175" s="5"/>
      <c r="C175" s="5"/>
      <c r="D175" s="5"/>
      <c r="E175" s="5"/>
      <c r="F175" s="5"/>
      <c r="G175" s="22"/>
      <c r="H175" s="22"/>
      <c r="I175" s="23"/>
      <c r="J175" s="5"/>
      <c r="K175" s="23"/>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row>
    <row r="176" spans="2:114" ht="15.5" x14ac:dyDescent="0.35">
      <c r="B176" s="5"/>
      <c r="C176" s="5"/>
      <c r="D176" s="5"/>
      <c r="E176" s="5"/>
      <c r="F176" s="5"/>
      <c r="G176" s="22"/>
      <c r="H176" s="22"/>
      <c r="I176" s="23"/>
      <c r="J176" s="5"/>
      <c r="K176" s="23"/>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c r="CW176" s="5"/>
      <c r="CX176" s="5"/>
      <c r="CY176" s="5"/>
      <c r="CZ176" s="5"/>
      <c r="DA176" s="5"/>
      <c r="DB176" s="5"/>
      <c r="DC176" s="5"/>
      <c r="DD176" s="5"/>
      <c r="DE176" s="5"/>
      <c r="DF176" s="5"/>
      <c r="DG176" s="5"/>
      <c r="DH176" s="5"/>
      <c r="DI176" s="5"/>
      <c r="DJ176" s="5"/>
    </row>
    <row r="177" spans="2:114" ht="15.5" x14ac:dyDescent="0.35">
      <c r="B177" s="5"/>
      <c r="C177" s="5"/>
      <c r="D177" s="5"/>
      <c r="E177" s="5"/>
      <c r="F177" s="5"/>
      <c r="G177" s="22"/>
      <c r="H177" s="22"/>
      <c r="I177" s="23"/>
      <c r="J177" s="5"/>
      <c r="K177" s="23"/>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row>
    <row r="178" spans="2:114" ht="15.5" x14ac:dyDescent="0.35">
      <c r="B178" s="5"/>
      <c r="C178" s="5"/>
      <c r="D178" s="5"/>
      <c r="E178" s="5"/>
      <c r="F178" s="5"/>
      <c r="G178" s="22"/>
      <c r="H178" s="22"/>
      <c r="I178" s="23"/>
      <c r="J178" s="5"/>
      <c r="K178" s="23"/>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c r="CW178" s="5"/>
      <c r="CX178" s="5"/>
      <c r="CY178" s="5"/>
      <c r="CZ178" s="5"/>
      <c r="DA178" s="5"/>
      <c r="DB178" s="5"/>
      <c r="DC178" s="5"/>
      <c r="DD178" s="5"/>
      <c r="DE178" s="5"/>
      <c r="DF178" s="5"/>
      <c r="DG178" s="5"/>
      <c r="DH178" s="5"/>
      <c r="DI178" s="5"/>
      <c r="DJ178" s="5"/>
    </row>
    <row r="179" spans="2:114" ht="15.5" x14ac:dyDescent="0.35">
      <c r="B179" s="5"/>
      <c r="C179" s="5"/>
      <c r="D179" s="5"/>
      <c r="E179" s="5"/>
      <c r="F179" s="5"/>
      <c r="G179" s="22"/>
      <c r="H179" s="22"/>
      <c r="I179" s="23"/>
      <c r="J179" s="5"/>
      <c r="K179" s="23"/>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c r="CW179" s="5"/>
      <c r="CX179" s="5"/>
      <c r="CY179" s="5"/>
      <c r="CZ179" s="5"/>
      <c r="DA179" s="5"/>
      <c r="DB179" s="5"/>
      <c r="DC179" s="5"/>
      <c r="DD179" s="5"/>
      <c r="DE179" s="5"/>
      <c r="DF179" s="5"/>
      <c r="DG179" s="5"/>
      <c r="DH179" s="5"/>
      <c r="DI179" s="5"/>
      <c r="DJ179" s="5"/>
    </row>
    <row r="180" spans="2:114" ht="15.5" x14ac:dyDescent="0.35">
      <c r="B180" s="5"/>
      <c r="C180" s="5"/>
      <c r="D180" s="5"/>
      <c r="E180" s="5"/>
      <c r="F180" s="5"/>
      <c r="G180" s="22"/>
      <c r="H180" s="22"/>
      <c r="I180" s="23"/>
      <c r="J180" s="5"/>
      <c r="K180" s="23"/>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row>
    <row r="181" spans="2:114" ht="15.5" x14ac:dyDescent="0.35">
      <c r="B181" s="5"/>
      <c r="C181" s="5"/>
      <c r="D181" s="5"/>
      <c r="E181" s="5"/>
      <c r="F181" s="5"/>
      <c r="G181" s="22"/>
      <c r="H181" s="22"/>
      <c r="I181" s="23"/>
      <c r="J181" s="5"/>
      <c r="K181" s="23"/>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c r="CW181" s="5"/>
      <c r="CX181" s="5"/>
      <c r="CY181" s="5"/>
      <c r="CZ181" s="5"/>
      <c r="DA181" s="5"/>
      <c r="DB181" s="5"/>
      <c r="DC181" s="5"/>
      <c r="DD181" s="5"/>
      <c r="DE181" s="5"/>
      <c r="DF181" s="5"/>
      <c r="DG181" s="5"/>
      <c r="DH181" s="5"/>
      <c r="DI181" s="5"/>
      <c r="DJ181" s="5"/>
    </row>
    <row r="182" spans="2:114" ht="15.5" x14ac:dyDescent="0.35">
      <c r="B182" s="5"/>
      <c r="C182" s="5"/>
      <c r="D182" s="5"/>
      <c r="E182" s="5"/>
      <c r="F182" s="5"/>
      <c r="G182" s="22"/>
      <c r="H182" s="22"/>
      <c r="I182" s="23"/>
      <c r="J182" s="5"/>
      <c r="K182" s="23"/>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c r="CW182" s="5"/>
      <c r="CX182" s="5"/>
      <c r="CY182" s="5"/>
      <c r="CZ182" s="5"/>
      <c r="DA182" s="5"/>
      <c r="DB182" s="5"/>
      <c r="DC182" s="5"/>
      <c r="DD182" s="5"/>
      <c r="DE182" s="5"/>
      <c r="DF182" s="5"/>
      <c r="DG182" s="5"/>
      <c r="DH182" s="5"/>
      <c r="DI182" s="5"/>
      <c r="DJ182" s="5"/>
    </row>
    <row r="183" spans="2:114" ht="15.5" x14ac:dyDescent="0.35">
      <c r="B183" s="5"/>
      <c r="C183" s="5"/>
      <c r="D183" s="5"/>
      <c r="E183" s="5"/>
      <c r="F183" s="5"/>
      <c r="G183" s="22"/>
      <c r="H183" s="22"/>
      <c r="I183" s="23"/>
      <c r="J183" s="5"/>
      <c r="K183" s="23"/>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row>
    <row r="184" spans="2:114" ht="15.5" x14ac:dyDescent="0.35">
      <c r="B184" s="5"/>
      <c r="C184" s="5"/>
      <c r="D184" s="5"/>
      <c r="E184" s="5"/>
      <c r="F184" s="5"/>
      <c r="G184" s="22"/>
      <c r="H184" s="22"/>
      <c r="I184" s="23"/>
      <c r="J184" s="5"/>
      <c r="K184" s="23"/>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row>
    <row r="185" spans="2:114" ht="15.5" x14ac:dyDescent="0.35">
      <c r="B185" s="5"/>
      <c r="C185" s="5"/>
      <c r="D185" s="5"/>
      <c r="E185" s="5"/>
      <c r="F185" s="5"/>
      <c r="G185" s="22"/>
      <c r="H185" s="22"/>
      <c r="I185" s="23"/>
      <c r="J185" s="5"/>
      <c r="K185" s="23"/>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row>
    <row r="186" spans="2:114" ht="15.5" x14ac:dyDescent="0.35">
      <c r="B186" s="5"/>
      <c r="C186" s="5"/>
      <c r="D186" s="5"/>
      <c r="E186" s="5"/>
      <c r="F186" s="5"/>
      <c r="G186" s="22"/>
      <c r="H186" s="22"/>
      <c r="I186" s="23"/>
      <c r="J186" s="5"/>
      <c r="K186" s="23"/>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row>
    <row r="187" spans="2:114" ht="15.5" x14ac:dyDescent="0.35">
      <c r="B187" s="5"/>
      <c r="C187" s="5"/>
      <c r="D187" s="5"/>
      <c r="E187" s="5"/>
      <c r="F187" s="5"/>
      <c r="G187" s="22"/>
      <c r="H187" s="22"/>
      <c r="I187" s="23"/>
      <c r="J187" s="5"/>
      <c r="K187" s="23"/>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row>
    <row r="188" spans="2:114" ht="15.5" x14ac:dyDescent="0.35">
      <c r="B188" s="5"/>
      <c r="C188" s="5"/>
      <c r="D188" s="5"/>
      <c r="E188" s="5"/>
      <c r="F188" s="5"/>
      <c r="G188" s="22"/>
      <c r="H188" s="22"/>
      <c r="I188" s="23"/>
      <c r="J188" s="5"/>
      <c r="K188" s="23"/>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row>
    <row r="189" spans="2:114" ht="15.5" x14ac:dyDescent="0.35">
      <c r="B189" s="5"/>
      <c r="C189" s="5"/>
      <c r="D189" s="5"/>
      <c r="E189" s="5"/>
      <c r="F189" s="5"/>
      <c r="G189" s="22"/>
      <c r="H189" s="22"/>
      <c r="I189" s="23"/>
      <c r="J189" s="5"/>
      <c r="K189" s="23"/>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c r="CW189" s="5"/>
      <c r="CX189" s="5"/>
      <c r="CY189" s="5"/>
      <c r="CZ189" s="5"/>
      <c r="DA189" s="5"/>
      <c r="DB189" s="5"/>
      <c r="DC189" s="5"/>
      <c r="DD189" s="5"/>
      <c r="DE189" s="5"/>
      <c r="DF189" s="5"/>
      <c r="DG189" s="5"/>
      <c r="DH189" s="5"/>
      <c r="DI189" s="5"/>
      <c r="DJ189" s="5"/>
    </row>
    <row r="190" spans="2:114" ht="15.5" x14ac:dyDescent="0.35">
      <c r="B190" s="5"/>
      <c r="C190" s="5"/>
      <c r="D190" s="5"/>
      <c r="E190" s="5"/>
      <c r="F190" s="5"/>
      <c r="G190" s="22"/>
      <c r="H190" s="22"/>
      <c r="I190" s="23"/>
      <c r="J190" s="5"/>
      <c r="K190" s="23"/>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c r="CW190" s="5"/>
      <c r="CX190" s="5"/>
      <c r="CY190" s="5"/>
      <c r="CZ190" s="5"/>
      <c r="DA190" s="5"/>
      <c r="DB190" s="5"/>
      <c r="DC190" s="5"/>
      <c r="DD190" s="5"/>
      <c r="DE190" s="5"/>
      <c r="DF190" s="5"/>
      <c r="DG190" s="5"/>
      <c r="DH190" s="5"/>
      <c r="DI190" s="5"/>
      <c r="DJ190" s="5"/>
    </row>
    <row r="191" spans="2:114" ht="15.5" x14ac:dyDescent="0.35">
      <c r="B191" s="5"/>
      <c r="C191" s="5"/>
      <c r="D191" s="5"/>
      <c r="E191" s="5"/>
      <c r="F191" s="5"/>
      <c r="G191" s="22"/>
      <c r="H191" s="22"/>
      <c r="I191" s="23"/>
      <c r="J191" s="5"/>
      <c r="K191" s="23"/>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c r="CW191" s="5"/>
      <c r="CX191" s="5"/>
      <c r="CY191" s="5"/>
      <c r="CZ191" s="5"/>
      <c r="DA191" s="5"/>
      <c r="DB191" s="5"/>
      <c r="DC191" s="5"/>
      <c r="DD191" s="5"/>
      <c r="DE191" s="5"/>
      <c r="DF191" s="5"/>
      <c r="DG191" s="5"/>
      <c r="DH191" s="5"/>
      <c r="DI191" s="5"/>
      <c r="DJ191" s="5"/>
    </row>
    <row r="192" spans="2:114" ht="15.5" x14ac:dyDescent="0.35">
      <c r="B192" s="5"/>
      <c r="C192" s="5"/>
      <c r="D192" s="5"/>
      <c r="E192" s="5"/>
      <c r="F192" s="5"/>
      <c r="G192" s="22"/>
      <c r="H192" s="22"/>
      <c r="I192" s="23"/>
      <c r="J192" s="5"/>
      <c r="K192" s="23"/>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c r="CW192" s="5"/>
      <c r="CX192" s="5"/>
      <c r="CY192" s="5"/>
      <c r="CZ192" s="5"/>
      <c r="DA192" s="5"/>
      <c r="DB192" s="5"/>
      <c r="DC192" s="5"/>
      <c r="DD192" s="5"/>
      <c r="DE192" s="5"/>
      <c r="DF192" s="5"/>
      <c r="DG192" s="5"/>
      <c r="DH192" s="5"/>
      <c r="DI192" s="5"/>
      <c r="DJ192" s="5"/>
    </row>
    <row r="193" spans="2:114" ht="15.5" x14ac:dyDescent="0.35">
      <c r="B193" s="5"/>
      <c r="C193" s="5"/>
      <c r="D193" s="5"/>
      <c r="E193" s="5"/>
      <c r="F193" s="5"/>
      <c r="G193" s="22"/>
      <c r="H193" s="22"/>
      <c r="I193" s="23"/>
      <c r="J193" s="5"/>
      <c r="K193" s="23"/>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c r="CW193" s="5"/>
      <c r="CX193" s="5"/>
      <c r="CY193" s="5"/>
      <c r="CZ193" s="5"/>
      <c r="DA193" s="5"/>
      <c r="DB193" s="5"/>
      <c r="DC193" s="5"/>
      <c r="DD193" s="5"/>
      <c r="DE193" s="5"/>
      <c r="DF193" s="5"/>
      <c r="DG193" s="5"/>
      <c r="DH193" s="5"/>
      <c r="DI193" s="5"/>
      <c r="DJ193" s="5"/>
    </row>
    <row r="194" spans="2:114" ht="15.5" x14ac:dyDescent="0.35">
      <c r="B194" s="5"/>
      <c r="C194" s="5"/>
      <c r="D194" s="5"/>
      <c r="E194" s="5"/>
      <c r="F194" s="5"/>
      <c r="G194" s="22"/>
      <c r="H194" s="22"/>
      <c r="I194" s="23"/>
      <c r="J194" s="5"/>
      <c r="K194" s="23"/>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c r="CW194" s="5"/>
      <c r="CX194" s="5"/>
      <c r="CY194" s="5"/>
      <c r="CZ194" s="5"/>
      <c r="DA194" s="5"/>
      <c r="DB194" s="5"/>
      <c r="DC194" s="5"/>
      <c r="DD194" s="5"/>
      <c r="DE194" s="5"/>
      <c r="DF194" s="5"/>
      <c r="DG194" s="5"/>
      <c r="DH194" s="5"/>
      <c r="DI194" s="5"/>
      <c r="DJ194" s="5"/>
    </row>
    <row r="195" spans="2:114" ht="15.5" x14ac:dyDescent="0.35">
      <c r="B195" s="5"/>
      <c r="C195" s="5"/>
      <c r="D195" s="5"/>
      <c r="E195" s="5"/>
      <c r="F195" s="5"/>
      <c r="G195" s="22"/>
      <c r="H195" s="22"/>
      <c r="I195" s="23"/>
      <c r="J195" s="5"/>
      <c r="K195" s="23"/>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c r="CW195" s="5"/>
      <c r="CX195" s="5"/>
      <c r="CY195" s="5"/>
      <c r="CZ195" s="5"/>
      <c r="DA195" s="5"/>
      <c r="DB195" s="5"/>
      <c r="DC195" s="5"/>
      <c r="DD195" s="5"/>
      <c r="DE195" s="5"/>
      <c r="DF195" s="5"/>
      <c r="DG195" s="5"/>
      <c r="DH195" s="5"/>
      <c r="DI195" s="5"/>
      <c r="DJ195" s="5"/>
    </row>
    <row r="196" spans="2:114" ht="15.5" x14ac:dyDescent="0.35">
      <c r="B196" s="5"/>
      <c r="C196" s="5"/>
      <c r="D196" s="5"/>
      <c r="E196" s="5"/>
      <c r="F196" s="5"/>
      <c r="G196" s="22"/>
      <c r="H196" s="22"/>
      <c r="I196" s="23"/>
      <c r="J196" s="5"/>
      <c r="K196" s="23"/>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c r="CW196" s="5"/>
      <c r="CX196" s="5"/>
      <c r="CY196" s="5"/>
      <c r="CZ196" s="5"/>
      <c r="DA196" s="5"/>
      <c r="DB196" s="5"/>
      <c r="DC196" s="5"/>
      <c r="DD196" s="5"/>
      <c r="DE196" s="5"/>
      <c r="DF196" s="5"/>
      <c r="DG196" s="5"/>
      <c r="DH196" s="5"/>
      <c r="DI196" s="5"/>
      <c r="DJ196" s="5"/>
    </row>
    <row r="197" spans="2:114" ht="15.5" x14ac:dyDescent="0.35">
      <c r="B197" s="5"/>
      <c r="C197" s="5"/>
      <c r="D197" s="5"/>
      <c r="E197" s="5"/>
      <c r="F197" s="5"/>
      <c r="G197" s="22"/>
      <c r="H197" s="22"/>
      <c r="I197" s="23"/>
      <c r="J197" s="5"/>
      <c r="K197" s="23"/>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c r="CW197" s="5"/>
      <c r="CX197" s="5"/>
      <c r="CY197" s="5"/>
      <c r="CZ197" s="5"/>
      <c r="DA197" s="5"/>
      <c r="DB197" s="5"/>
      <c r="DC197" s="5"/>
      <c r="DD197" s="5"/>
      <c r="DE197" s="5"/>
      <c r="DF197" s="5"/>
      <c r="DG197" s="5"/>
      <c r="DH197" s="5"/>
      <c r="DI197" s="5"/>
      <c r="DJ197" s="5"/>
    </row>
    <row r="198" spans="2:114" ht="15.5" x14ac:dyDescent="0.35">
      <c r="B198" s="5"/>
      <c r="C198" s="5"/>
      <c r="D198" s="5"/>
      <c r="E198" s="5"/>
      <c r="F198" s="5"/>
      <c r="G198" s="22"/>
      <c r="H198" s="22"/>
      <c r="I198" s="23"/>
      <c r="J198" s="5"/>
      <c r="K198" s="23"/>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c r="CW198" s="5"/>
      <c r="CX198" s="5"/>
      <c r="CY198" s="5"/>
      <c r="CZ198" s="5"/>
      <c r="DA198" s="5"/>
      <c r="DB198" s="5"/>
      <c r="DC198" s="5"/>
      <c r="DD198" s="5"/>
      <c r="DE198" s="5"/>
      <c r="DF198" s="5"/>
      <c r="DG198" s="5"/>
      <c r="DH198" s="5"/>
      <c r="DI198" s="5"/>
      <c r="DJ198" s="5"/>
    </row>
    <row r="199" spans="2:114" ht="15.5" x14ac:dyDescent="0.35">
      <c r="B199" s="5"/>
      <c r="C199" s="5"/>
      <c r="D199" s="5"/>
      <c r="E199" s="5"/>
      <c r="F199" s="5"/>
      <c r="G199" s="22"/>
      <c r="H199" s="22"/>
      <c r="I199" s="23"/>
      <c r="J199" s="5"/>
      <c r="K199" s="23"/>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c r="CW199" s="5"/>
      <c r="CX199" s="5"/>
      <c r="CY199" s="5"/>
      <c r="CZ199" s="5"/>
      <c r="DA199" s="5"/>
      <c r="DB199" s="5"/>
      <c r="DC199" s="5"/>
      <c r="DD199" s="5"/>
      <c r="DE199" s="5"/>
      <c r="DF199" s="5"/>
      <c r="DG199" s="5"/>
      <c r="DH199" s="5"/>
      <c r="DI199" s="5"/>
      <c r="DJ199" s="5"/>
    </row>
    <row r="200" spans="2:114" ht="15.5" x14ac:dyDescent="0.35">
      <c r="B200" s="5"/>
      <c r="C200" s="5"/>
      <c r="D200" s="5"/>
      <c r="E200" s="5"/>
      <c r="F200" s="5"/>
      <c r="G200" s="22"/>
      <c r="H200" s="22"/>
      <c r="I200" s="23"/>
      <c r="J200" s="5"/>
      <c r="K200" s="23"/>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row>
    <row r="201" spans="2:114" ht="15.5" x14ac:dyDescent="0.35">
      <c r="B201" s="5"/>
      <c r="C201" s="5"/>
      <c r="D201" s="5"/>
      <c r="E201" s="5"/>
      <c r="F201" s="5"/>
      <c r="G201" s="22"/>
      <c r="H201" s="22"/>
      <c r="I201" s="23"/>
      <c r="J201" s="5"/>
      <c r="K201" s="23"/>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c r="CW201" s="5"/>
      <c r="CX201" s="5"/>
      <c r="CY201" s="5"/>
      <c r="CZ201" s="5"/>
      <c r="DA201" s="5"/>
      <c r="DB201" s="5"/>
      <c r="DC201" s="5"/>
      <c r="DD201" s="5"/>
      <c r="DE201" s="5"/>
      <c r="DF201" s="5"/>
      <c r="DG201" s="5"/>
      <c r="DH201" s="5"/>
      <c r="DI201" s="5"/>
      <c r="DJ201" s="5"/>
    </row>
    <row r="202" spans="2:114" ht="15.5" x14ac:dyDescent="0.35">
      <c r="B202" s="5"/>
      <c r="C202" s="5"/>
      <c r="D202" s="5"/>
      <c r="E202" s="5"/>
      <c r="F202" s="5"/>
      <c r="G202" s="22"/>
      <c r="H202" s="22"/>
      <c r="I202" s="23"/>
      <c r="J202" s="5"/>
      <c r="K202" s="23"/>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c r="CW202" s="5"/>
      <c r="CX202" s="5"/>
      <c r="CY202" s="5"/>
      <c r="CZ202" s="5"/>
      <c r="DA202" s="5"/>
      <c r="DB202" s="5"/>
      <c r="DC202" s="5"/>
      <c r="DD202" s="5"/>
      <c r="DE202" s="5"/>
      <c r="DF202" s="5"/>
      <c r="DG202" s="5"/>
      <c r="DH202" s="5"/>
      <c r="DI202" s="5"/>
      <c r="DJ202" s="5"/>
    </row>
    <row r="203" spans="2:114" ht="15.5" x14ac:dyDescent="0.35">
      <c r="B203" s="5"/>
      <c r="C203" s="5"/>
      <c r="D203" s="5"/>
      <c r="E203" s="5"/>
      <c r="F203" s="5"/>
      <c r="G203" s="22"/>
      <c r="H203" s="22"/>
      <c r="I203" s="23"/>
      <c r="J203" s="5"/>
      <c r="K203" s="23"/>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c r="CW203" s="5"/>
      <c r="CX203" s="5"/>
      <c r="CY203" s="5"/>
      <c r="CZ203" s="5"/>
      <c r="DA203" s="5"/>
      <c r="DB203" s="5"/>
      <c r="DC203" s="5"/>
      <c r="DD203" s="5"/>
      <c r="DE203" s="5"/>
      <c r="DF203" s="5"/>
      <c r="DG203" s="5"/>
      <c r="DH203" s="5"/>
      <c r="DI203" s="5"/>
      <c r="DJ203" s="5"/>
    </row>
    <row r="204" spans="2:114" ht="15.5" x14ac:dyDescent="0.35">
      <c r="B204" s="5"/>
      <c r="C204" s="5"/>
      <c r="D204" s="5"/>
      <c r="E204" s="5"/>
      <c r="F204" s="5"/>
      <c r="G204" s="22"/>
      <c r="H204" s="22"/>
      <c r="I204" s="23"/>
      <c r="J204" s="5"/>
      <c r="K204" s="23"/>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c r="CW204" s="5"/>
      <c r="CX204" s="5"/>
      <c r="CY204" s="5"/>
      <c r="CZ204" s="5"/>
      <c r="DA204" s="5"/>
      <c r="DB204" s="5"/>
      <c r="DC204" s="5"/>
      <c r="DD204" s="5"/>
      <c r="DE204" s="5"/>
      <c r="DF204" s="5"/>
      <c r="DG204" s="5"/>
      <c r="DH204" s="5"/>
      <c r="DI204" s="5"/>
      <c r="DJ204" s="5"/>
    </row>
    <row r="205" spans="2:114" ht="15.5" x14ac:dyDescent="0.35">
      <c r="B205" s="5"/>
      <c r="C205" s="5"/>
      <c r="D205" s="5"/>
      <c r="E205" s="5"/>
      <c r="F205" s="5"/>
      <c r="G205" s="22"/>
      <c r="H205" s="22"/>
      <c r="I205" s="23"/>
      <c r="J205" s="5"/>
      <c r="K205" s="23"/>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c r="CW205" s="5"/>
      <c r="CX205" s="5"/>
      <c r="CY205" s="5"/>
      <c r="CZ205" s="5"/>
      <c r="DA205" s="5"/>
      <c r="DB205" s="5"/>
      <c r="DC205" s="5"/>
      <c r="DD205" s="5"/>
      <c r="DE205" s="5"/>
      <c r="DF205" s="5"/>
      <c r="DG205" s="5"/>
      <c r="DH205" s="5"/>
      <c r="DI205" s="5"/>
      <c r="DJ205" s="5"/>
    </row>
    <row r="206" spans="2:114" ht="15.5" x14ac:dyDescent="0.35">
      <c r="B206" s="5"/>
      <c r="C206" s="5"/>
      <c r="D206" s="5"/>
      <c r="E206" s="5"/>
      <c r="F206" s="5"/>
      <c r="G206" s="22"/>
      <c r="H206" s="22"/>
      <c r="I206" s="23"/>
      <c r="J206" s="5"/>
      <c r="K206" s="23"/>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c r="CW206" s="5"/>
      <c r="CX206" s="5"/>
      <c r="CY206" s="5"/>
      <c r="CZ206" s="5"/>
      <c r="DA206" s="5"/>
      <c r="DB206" s="5"/>
      <c r="DC206" s="5"/>
      <c r="DD206" s="5"/>
      <c r="DE206" s="5"/>
      <c r="DF206" s="5"/>
      <c r="DG206" s="5"/>
      <c r="DH206" s="5"/>
      <c r="DI206" s="5"/>
      <c r="DJ206" s="5"/>
    </row>
    <row r="207" spans="2:114" ht="15.5" x14ac:dyDescent="0.35">
      <c r="B207" s="5"/>
      <c r="C207" s="5"/>
      <c r="D207" s="5"/>
      <c r="E207" s="5"/>
      <c r="F207" s="5"/>
      <c r="G207" s="22"/>
      <c r="H207" s="22"/>
      <c r="I207" s="23"/>
      <c r="J207" s="5"/>
      <c r="K207" s="23"/>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c r="CW207" s="5"/>
      <c r="CX207" s="5"/>
      <c r="CY207" s="5"/>
      <c r="CZ207" s="5"/>
      <c r="DA207" s="5"/>
      <c r="DB207" s="5"/>
      <c r="DC207" s="5"/>
      <c r="DD207" s="5"/>
      <c r="DE207" s="5"/>
      <c r="DF207" s="5"/>
      <c r="DG207" s="5"/>
      <c r="DH207" s="5"/>
      <c r="DI207" s="5"/>
      <c r="DJ207" s="5"/>
    </row>
    <row r="208" spans="2:114" ht="15.5" x14ac:dyDescent="0.35">
      <c r="B208" s="5"/>
      <c r="C208" s="5"/>
      <c r="D208" s="5"/>
      <c r="E208" s="5"/>
      <c r="F208" s="5"/>
      <c r="G208" s="22"/>
      <c r="H208" s="22"/>
      <c r="I208" s="23"/>
      <c r="J208" s="5"/>
      <c r="K208" s="23"/>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c r="CW208" s="5"/>
      <c r="CX208" s="5"/>
      <c r="CY208" s="5"/>
      <c r="CZ208" s="5"/>
      <c r="DA208" s="5"/>
      <c r="DB208" s="5"/>
      <c r="DC208" s="5"/>
      <c r="DD208" s="5"/>
      <c r="DE208" s="5"/>
      <c r="DF208" s="5"/>
      <c r="DG208" s="5"/>
      <c r="DH208" s="5"/>
      <c r="DI208" s="5"/>
      <c r="DJ208" s="5"/>
    </row>
    <row r="209" spans="2:114" ht="15.5" x14ac:dyDescent="0.35">
      <c r="B209" s="5"/>
      <c r="C209" s="5"/>
      <c r="D209" s="5"/>
      <c r="E209" s="5"/>
      <c r="F209" s="5"/>
      <c r="G209" s="22"/>
      <c r="H209" s="22"/>
      <c r="I209" s="23"/>
      <c r="J209" s="5"/>
      <c r="K209" s="23"/>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c r="CW209" s="5"/>
      <c r="CX209" s="5"/>
      <c r="CY209" s="5"/>
      <c r="CZ209" s="5"/>
      <c r="DA209" s="5"/>
      <c r="DB209" s="5"/>
      <c r="DC209" s="5"/>
      <c r="DD209" s="5"/>
      <c r="DE209" s="5"/>
      <c r="DF209" s="5"/>
      <c r="DG209" s="5"/>
      <c r="DH209" s="5"/>
      <c r="DI209" s="5"/>
      <c r="DJ209" s="5"/>
    </row>
    <row r="210" spans="2:114" ht="15.5" x14ac:dyDescent="0.35">
      <c r="B210" s="5"/>
      <c r="C210" s="5"/>
      <c r="D210" s="5"/>
      <c r="E210" s="5"/>
      <c r="F210" s="5"/>
      <c r="G210" s="22"/>
      <c r="H210" s="22"/>
      <c r="I210" s="23"/>
      <c r="J210" s="5"/>
      <c r="K210" s="23"/>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c r="CW210" s="5"/>
      <c r="CX210" s="5"/>
      <c r="CY210" s="5"/>
      <c r="CZ210" s="5"/>
      <c r="DA210" s="5"/>
      <c r="DB210" s="5"/>
      <c r="DC210" s="5"/>
      <c r="DD210" s="5"/>
      <c r="DE210" s="5"/>
      <c r="DF210" s="5"/>
      <c r="DG210" s="5"/>
      <c r="DH210" s="5"/>
      <c r="DI210" s="5"/>
      <c r="DJ210" s="5"/>
    </row>
    <row r="211" spans="2:114" ht="15.5" x14ac:dyDescent="0.35">
      <c r="B211" s="5"/>
      <c r="C211" s="5"/>
      <c r="D211" s="5"/>
      <c r="E211" s="5"/>
      <c r="F211" s="5"/>
      <c r="G211" s="22"/>
      <c r="H211" s="22"/>
      <c r="I211" s="23"/>
      <c r="J211" s="5"/>
      <c r="K211" s="23"/>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c r="CW211" s="5"/>
      <c r="CX211" s="5"/>
      <c r="CY211" s="5"/>
      <c r="CZ211" s="5"/>
      <c r="DA211" s="5"/>
      <c r="DB211" s="5"/>
      <c r="DC211" s="5"/>
      <c r="DD211" s="5"/>
      <c r="DE211" s="5"/>
      <c r="DF211" s="5"/>
      <c r="DG211" s="5"/>
      <c r="DH211" s="5"/>
      <c r="DI211" s="5"/>
      <c r="DJ211" s="5"/>
    </row>
    <row r="212" spans="2:114" ht="15.5" x14ac:dyDescent="0.35">
      <c r="B212" s="5"/>
      <c r="C212" s="5"/>
      <c r="D212" s="5"/>
      <c r="E212" s="5"/>
      <c r="F212" s="5"/>
      <c r="G212" s="22"/>
      <c r="H212" s="22"/>
      <c r="I212" s="23"/>
      <c r="J212" s="5"/>
      <c r="K212" s="23"/>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c r="CW212" s="5"/>
      <c r="CX212" s="5"/>
      <c r="CY212" s="5"/>
      <c r="CZ212" s="5"/>
      <c r="DA212" s="5"/>
      <c r="DB212" s="5"/>
      <c r="DC212" s="5"/>
      <c r="DD212" s="5"/>
      <c r="DE212" s="5"/>
      <c r="DF212" s="5"/>
      <c r="DG212" s="5"/>
      <c r="DH212" s="5"/>
      <c r="DI212" s="5"/>
      <c r="DJ212" s="5"/>
    </row>
    <row r="213" spans="2:114" ht="15.5" x14ac:dyDescent="0.35">
      <c r="B213" s="5"/>
      <c r="C213" s="5"/>
      <c r="D213" s="5"/>
      <c r="E213" s="5"/>
      <c r="F213" s="5"/>
      <c r="G213" s="22"/>
      <c r="H213" s="22"/>
      <c r="I213" s="23"/>
      <c r="J213" s="5"/>
      <c r="K213" s="23"/>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c r="CW213" s="5"/>
      <c r="CX213" s="5"/>
      <c r="CY213" s="5"/>
      <c r="CZ213" s="5"/>
      <c r="DA213" s="5"/>
      <c r="DB213" s="5"/>
      <c r="DC213" s="5"/>
      <c r="DD213" s="5"/>
      <c r="DE213" s="5"/>
      <c r="DF213" s="5"/>
      <c r="DG213" s="5"/>
      <c r="DH213" s="5"/>
      <c r="DI213" s="5"/>
      <c r="DJ213" s="5"/>
    </row>
    <row r="214" spans="2:114" ht="15.5" x14ac:dyDescent="0.35">
      <c r="B214" s="5"/>
      <c r="C214" s="5"/>
      <c r="D214" s="5"/>
      <c r="E214" s="5"/>
      <c r="F214" s="5"/>
      <c r="G214" s="22"/>
      <c r="H214" s="22"/>
      <c r="I214" s="23"/>
      <c r="J214" s="5"/>
      <c r="K214" s="23"/>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c r="CW214" s="5"/>
      <c r="CX214" s="5"/>
      <c r="CY214" s="5"/>
      <c r="CZ214" s="5"/>
      <c r="DA214" s="5"/>
      <c r="DB214" s="5"/>
      <c r="DC214" s="5"/>
      <c r="DD214" s="5"/>
      <c r="DE214" s="5"/>
      <c r="DF214" s="5"/>
      <c r="DG214" s="5"/>
      <c r="DH214" s="5"/>
      <c r="DI214" s="5"/>
      <c r="DJ214" s="5"/>
    </row>
    <row r="215" spans="2:114" ht="15.5" x14ac:dyDescent="0.35">
      <c r="B215" s="5"/>
      <c r="C215" s="5"/>
      <c r="D215" s="5"/>
      <c r="E215" s="5"/>
      <c r="F215" s="5"/>
      <c r="G215" s="22"/>
      <c r="H215" s="22"/>
      <c r="I215" s="23"/>
      <c r="J215" s="5"/>
      <c r="K215" s="23"/>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c r="CW215" s="5"/>
      <c r="CX215" s="5"/>
      <c r="CY215" s="5"/>
      <c r="CZ215" s="5"/>
      <c r="DA215" s="5"/>
      <c r="DB215" s="5"/>
      <c r="DC215" s="5"/>
      <c r="DD215" s="5"/>
      <c r="DE215" s="5"/>
      <c r="DF215" s="5"/>
      <c r="DG215" s="5"/>
      <c r="DH215" s="5"/>
      <c r="DI215" s="5"/>
      <c r="DJ215" s="5"/>
    </row>
    <row r="216" spans="2:114" ht="15.5" x14ac:dyDescent="0.35">
      <c r="B216" s="5"/>
      <c r="C216" s="5"/>
      <c r="D216" s="5"/>
      <c r="E216" s="5"/>
      <c r="F216" s="5"/>
      <c r="G216" s="22"/>
      <c r="H216" s="22"/>
      <c r="I216" s="23"/>
      <c r="J216" s="5"/>
      <c r="K216" s="23"/>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c r="CW216" s="5"/>
      <c r="CX216" s="5"/>
      <c r="CY216" s="5"/>
      <c r="CZ216" s="5"/>
      <c r="DA216" s="5"/>
      <c r="DB216" s="5"/>
      <c r="DC216" s="5"/>
      <c r="DD216" s="5"/>
      <c r="DE216" s="5"/>
      <c r="DF216" s="5"/>
      <c r="DG216" s="5"/>
      <c r="DH216" s="5"/>
      <c r="DI216" s="5"/>
      <c r="DJ216" s="5"/>
    </row>
    <row r="217" spans="2:114" ht="15.5" x14ac:dyDescent="0.35">
      <c r="B217" s="5"/>
      <c r="C217" s="5"/>
      <c r="D217" s="5"/>
      <c r="E217" s="5"/>
      <c r="F217" s="5"/>
      <c r="G217" s="22"/>
      <c r="H217" s="22"/>
      <c r="I217" s="23"/>
      <c r="J217" s="5"/>
      <c r="K217" s="23"/>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c r="CW217" s="5"/>
      <c r="CX217" s="5"/>
      <c r="CY217" s="5"/>
      <c r="CZ217" s="5"/>
      <c r="DA217" s="5"/>
      <c r="DB217" s="5"/>
      <c r="DC217" s="5"/>
      <c r="DD217" s="5"/>
      <c r="DE217" s="5"/>
      <c r="DF217" s="5"/>
      <c r="DG217" s="5"/>
      <c r="DH217" s="5"/>
      <c r="DI217" s="5"/>
      <c r="DJ217" s="5"/>
    </row>
    <row r="218" spans="2:114" ht="15.5" x14ac:dyDescent="0.35">
      <c r="B218" s="5"/>
      <c r="C218" s="5"/>
      <c r="D218" s="5"/>
      <c r="E218" s="5"/>
      <c r="F218" s="5"/>
      <c r="G218" s="22"/>
      <c r="H218" s="22"/>
      <c r="I218" s="23"/>
      <c r="J218" s="5"/>
      <c r="K218" s="23"/>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c r="CW218" s="5"/>
      <c r="CX218" s="5"/>
      <c r="CY218" s="5"/>
      <c r="CZ218" s="5"/>
      <c r="DA218" s="5"/>
      <c r="DB218" s="5"/>
      <c r="DC218" s="5"/>
      <c r="DD218" s="5"/>
      <c r="DE218" s="5"/>
      <c r="DF218" s="5"/>
      <c r="DG218" s="5"/>
      <c r="DH218" s="5"/>
      <c r="DI218" s="5"/>
      <c r="DJ218" s="5"/>
    </row>
    <row r="219" spans="2:114" ht="15.5" x14ac:dyDescent="0.35">
      <c r="B219" s="5"/>
      <c r="C219" s="5"/>
      <c r="D219" s="5"/>
      <c r="E219" s="5"/>
      <c r="F219" s="5"/>
      <c r="G219" s="22"/>
      <c r="H219" s="22"/>
      <c r="I219" s="23"/>
      <c r="J219" s="5"/>
      <c r="K219" s="23"/>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c r="CW219" s="5"/>
      <c r="CX219" s="5"/>
      <c r="CY219" s="5"/>
      <c r="CZ219" s="5"/>
      <c r="DA219" s="5"/>
      <c r="DB219" s="5"/>
      <c r="DC219" s="5"/>
      <c r="DD219" s="5"/>
      <c r="DE219" s="5"/>
      <c r="DF219" s="5"/>
      <c r="DG219" s="5"/>
      <c r="DH219" s="5"/>
      <c r="DI219" s="5"/>
      <c r="DJ219" s="5"/>
    </row>
    <row r="220" spans="2:114" ht="15.5" x14ac:dyDescent="0.35">
      <c r="B220" s="5"/>
      <c r="C220" s="5"/>
      <c r="D220" s="5"/>
      <c r="E220" s="5"/>
      <c r="F220" s="5"/>
      <c r="G220" s="22"/>
      <c r="H220" s="22"/>
      <c r="I220" s="23"/>
      <c r="J220" s="5"/>
      <c r="K220" s="23"/>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c r="CW220" s="5"/>
      <c r="CX220" s="5"/>
      <c r="CY220" s="5"/>
      <c r="CZ220" s="5"/>
      <c r="DA220" s="5"/>
      <c r="DB220" s="5"/>
      <c r="DC220" s="5"/>
      <c r="DD220" s="5"/>
      <c r="DE220" s="5"/>
      <c r="DF220" s="5"/>
      <c r="DG220" s="5"/>
      <c r="DH220" s="5"/>
      <c r="DI220" s="5"/>
      <c r="DJ220" s="5"/>
    </row>
    <row r="221" spans="2:114" ht="15.5" x14ac:dyDescent="0.35">
      <c r="B221" s="5"/>
      <c r="C221" s="5"/>
      <c r="D221" s="5"/>
      <c r="E221" s="5"/>
      <c r="F221" s="5"/>
      <c r="G221" s="22"/>
      <c r="H221" s="22"/>
      <c r="I221" s="23"/>
      <c r="J221" s="5"/>
      <c r="K221" s="23"/>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c r="CW221" s="5"/>
      <c r="CX221" s="5"/>
      <c r="CY221" s="5"/>
      <c r="CZ221" s="5"/>
      <c r="DA221" s="5"/>
      <c r="DB221" s="5"/>
      <c r="DC221" s="5"/>
      <c r="DD221" s="5"/>
      <c r="DE221" s="5"/>
      <c r="DF221" s="5"/>
      <c r="DG221" s="5"/>
      <c r="DH221" s="5"/>
      <c r="DI221" s="5"/>
      <c r="DJ221" s="5"/>
    </row>
    <row r="222" spans="2:114" ht="15.5" x14ac:dyDescent="0.35">
      <c r="B222" s="5"/>
      <c r="C222" s="5"/>
      <c r="D222" s="5"/>
      <c r="E222" s="5"/>
      <c r="F222" s="5"/>
      <c r="G222" s="22"/>
      <c r="H222" s="22"/>
      <c r="I222" s="23"/>
      <c r="J222" s="5"/>
      <c r="K222" s="23"/>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c r="CW222" s="5"/>
      <c r="CX222" s="5"/>
      <c r="CY222" s="5"/>
      <c r="CZ222" s="5"/>
      <c r="DA222" s="5"/>
      <c r="DB222" s="5"/>
      <c r="DC222" s="5"/>
      <c r="DD222" s="5"/>
      <c r="DE222" s="5"/>
      <c r="DF222" s="5"/>
      <c r="DG222" s="5"/>
      <c r="DH222" s="5"/>
      <c r="DI222" s="5"/>
      <c r="DJ222" s="5"/>
    </row>
    <row r="223" spans="2:114" ht="15.5" x14ac:dyDescent="0.35">
      <c r="B223" s="5"/>
      <c r="C223" s="5"/>
      <c r="D223" s="5"/>
      <c r="E223" s="5"/>
      <c r="F223" s="5"/>
      <c r="G223" s="22"/>
      <c r="H223" s="22"/>
      <c r="I223" s="23"/>
      <c r="J223" s="5"/>
      <c r="K223" s="23"/>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c r="CW223" s="5"/>
      <c r="CX223" s="5"/>
      <c r="CY223" s="5"/>
      <c r="CZ223" s="5"/>
      <c r="DA223" s="5"/>
      <c r="DB223" s="5"/>
      <c r="DC223" s="5"/>
      <c r="DD223" s="5"/>
      <c r="DE223" s="5"/>
      <c r="DF223" s="5"/>
      <c r="DG223" s="5"/>
      <c r="DH223" s="5"/>
      <c r="DI223" s="5"/>
      <c r="DJ223" s="5"/>
    </row>
    <row r="224" spans="2:114" ht="15.5" x14ac:dyDescent="0.35">
      <c r="B224" s="5"/>
      <c r="C224" s="5"/>
      <c r="D224" s="5"/>
      <c r="E224" s="5"/>
      <c r="F224" s="5"/>
      <c r="G224" s="22"/>
      <c r="H224" s="22"/>
      <c r="I224" s="23"/>
      <c r="J224" s="5"/>
      <c r="K224" s="23"/>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row>
    <row r="225" spans="2:114" ht="15.5" x14ac:dyDescent="0.35">
      <c r="B225" s="5"/>
      <c r="C225" s="5"/>
      <c r="D225" s="5"/>
      <c r="E225" s="5"/>
      <c r="F225" s="5"/>
      <c r="G225" s="22"/>
      <c r="H225" s="22"/>
      <c r="I225" s="23"/>
      <c r="J225" s="5"/>
      <c r="K225" s="23"/>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row>
    <row r="226" spans="2:114" ht="15.5" x14ac:dyDescent="0.35">
      <c r="B226" s="5"/>
      <c r="C226" s="5"/>
      <c r="D226" s="5"/>
      <c r="E226" s="5"/>
      <c r="F226" s="5"/>
      <c r="G226" s="22"/>
      <c r="H226" s="22"/>
      <c r="I226" s="23"/>
      <c r="J226" s="5"/>
      <c r="K226" s="23"/>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c r="CW226" s="5"/>
      <c r="CX226" s="5"/>
      <c r="CY226" s="5"/>
      <c r="CZ226" s="5"/>
      <c r="DA226" s="5"/>
      <c r="DB226" s="5"/>
      <c r="DC226" s="5"/>
      <c r="DD226" s="5"/>
      <c r="DE226" s="5"/>
      <c r="DF226" s="5"/>
      <c r="DG226" s="5"/>
      <c r="DH226" s="5"/>
      <c r="DI226" s="5"/>
      <c r="DJ226" s="5"/>
    </row>
    <row r="227" spans="2:114" ht="15.5" x14ac:dyDescent="0.35">
      <c r="B227" s="5"/>
      <c r="C227" s="5"/>
      <c r="D227" s="5"/>
      <c r="E227" s="5"/>
      <c r="F227" s="5"/>
      <c r="G227" s="22"/>
      <c r="H227" s="22"/>
      <c r="I227" s="23"/>
      <c r="J227" s="5"/>
      <c r="K227" s="23"/>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row>
    <row r="228" spans="2:114" ht="15.5" x14ac:dyDescent="0.35">
      <c r="B228" s="5"/>
      <c r="C228" s="5"/>
      <c r="D228" s="5"/>
      <c r="E228" s="5"/>
      <c r="F228" s="5"/>
      <c r="G228" s="22"/>
      <c r="H228" s="22"/>
      <c r="I228" s="23"/>
      <c r="J228" s="5"/>
      <c r="K228" s="23"/>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c r="CW228" s="5"/>
      <c r="CX228" s="5"/>
      <c r="CY228" s="5"/>
      <c r="CZ228" s="5"/>
      <c r="DA228" s="5"/>
      <c r="DB228" s="5"/>
      <c r="DC228" s="5"/>
      <c r="DD228" s="5"/>
      <c r="DE228" s="5"/>
      <c r="DF228" s="5"/>
      <c r="DG228" s="5"/>
      <c r="DH228" s="5"/>
      <c r="DI228" s="5"/>
      <c r="DJ228" s="5"/>
    </row>
    <row r="229" spans="2:114" ht="15.5" x14ac:dyDescent="0.35">
      <c r="B229" s="5"/>
      <c r="C229" s="5"/>
      <c r="D229" s="5"/>
      <c r="E229" s="5"/>
      <c r="F229" s="5"/>
      <c r="G229" s="22"/>
      <c r="H229" s="22"/>
      <c r="I229" s="23"/>
      <c r="J229" s="5"/>
      <c r="K229" s="23"/>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c r="CW229" s="5"/>
      <c r="CX229" s="5"/>
      <c r="CY229" s="5"/>
      <c r="CZ229" s="5"/>
      <c r="DA229" s="5"/>
      <c r="DB229" s="5"/>
      <c r="DC229" s="5"/>
      <c r="DD229" s="5"/>
      <c r="DE229" s="5"/>
      <c r="DF229" s="5"/>
      <c r="DG229" s="5"/>
      <c r="DH229" s="5"/>
      <c r="DI229" s="5"/>
      <c r="DJ229" s="5"/>
    </row>
    <row r="230" spans="2:114" ht="15.5" x14ac:dyDescent="0.35">
      <c r="B230" s="5"/>
      <c r="C230" s="5"/>
      <c r="D230" s="5"/>
      <c r="E230" s="5"/>
      <c r="F230" s="5"/>
      <c r="G230" s="22"/>
      <c r="H230" s="22"/>
      <c r="I230" s="23"/>
      <c r="J230" s="5"/>
      <c r="K230" s="23"/>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c r="CW230" s="5"/>
      <c r="CX230" s="5"/>
      <c r="CY230" s="5"/>
      <c r="CZ230" s="5"/>
      <c r="DA230" s="5"/>
      <c r="DB230" s="5"/>
      <c r="DC230" s="5"/>
      <c r="DD230" s="5"/>
      <c r="DE230" s="5"/>
      <c r="DF230" s="5"/>
      <c r="DG230" s="5"/>
      <c r="DH230" s="5"/>
      <c r="DI230" s="5"/>
      <c r="DJ230" s="5"/>
    </row>
    <row r="231" spans="2:114" ht="15.5" x14ac:dyDescent="0.35">
      <c r="B231" s="5"/>
      <c r="C231" s="5"/>
      <c r="D231" s="5"/>
      <c r="E231" s="5"/>
      <c r="F231" s="5"/>
      <c r="G231" s="22"/>
      <c r="H231" s="22"/>
      <c r="I231" s="23"/>
      <c r="J231" s="5"/>
      <c r="K231" s="23"/>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c r="CW231" s="5"/>
      <c r="CX231" s="5"/>
      <c r="CY231" s="5"/>
      <c r="CZ231" s="5"/>
      <c r="DA231" s="5"/>
      <c r="DB231" s="5"/>
      <c r="DC231" s="5"/>
      <c r="DD231" s="5"/>
      <c r="DE231" s="5"/>
      <c r="DF231" s="5"/>
      <c r="DG231" s="5"/>
      <c r="DH231" s="5"/>
      <c r="DI231" s="5"/>
      <c r="DJ231" s="5"/>
    </row>
    <row r="232" spans="2:114" ht="15.5" x14ac:dyDescent="0.35">
      <c r="B232" s="5"/>
      <c r="C232" s="5"/>
      <c r="D232" s="5"/>
      <c r="E232" s="5"/>
      <c r="F232" s="5"/>
      <c r="G232" s="22"/>
      <c r="H232" s="22"/>
      <c r="I232" s="23"/>
      <c r="J232" s="5"/>
      <c r="K232" s="23"/>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c r="CW232" s="5"/>
      <c r="CX232" s="5"/>
      <c r="CY232" s="5"/>
      <c r="CZ232" s="5"/>
      <c r="DA232" s="5"/>
      <c r="DB232" s="5"/>
      <c r="DC232" s="5"/>
      <c r="DD232" s="5"/>
      <c r="DE232" s="5"/>
      <c r="DF232" s="5"/>
      <c r="DG232" s="5"/>
      <c r="DH232" s="5"/>
      <c r="DI232" s="5"/>
      <c r="DJ232" s="5"/>
    </row>
    <row r="233" spans="2:114" ht="15.5" x14ac:dyDescent="0.35">
      <c r="B233" s="5"/>
      <c r="C233" s="5"/>
      <c r="D233" s="5"/>
      <c r="E233" s="5"/>
      <c r="F233" s="5"/>
      <c r="G233" s="22"/>
      <c r="H233" s="22"/>
      <c r="I233" s="23"/>
      <c r="J233" s="5"/>
      <c r="K233" s="23"/>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c r="CW233" s="5"/>
      <c r="CX233" s="5"/>
      <c r="CY233" s="5"/>
      <c r="CZ233" s="5"/>
      <c r="DA233" s="5"/>
      <c r="DB233" s="5"/>
      <c r="DC233" s="5"/>
      <c r="DD233" s="5"/>
      <c r="DE233" s="5"/>
      <c r="DF233" s="5"/>
      <c r="DG233" s="5"/>
      <c r="DH233" s="5"/>
      <c r="DI233" s="5"/>
      <c r="DJ233" s="5"/>
    </row>
    <row r="234" spans="2:114" ht="15.5" x14ac:dyDescent="0.35">
      <c r="B234" s="5"/>
      <c r="C234" s="5"/>
      <c r="D234" s="5"/>
      <c r="E234" s="5"/>
      <c r="F234" s="5"/>
      <c r="G234" s="22"/>
      <c r="H234" s="22"/>
      <c r="I234" s="23"/>
      <c r="J234" s="5"/>
      <c r="K234" s="23"/>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c r="CW234" s="5"/>
      <c r="CX234" s="5"/>
      <c r="CY234" s="5"/>
      <c r="CZ234" s="5"/>
      <c r="DA234" s="5"/>
      <c r="DB234" s="5"/>
      <c r="DC234" s="5"/>
      <c r="DD234" s="5"/>
      <c r="DE234" s="5"/>
      <c r="DF234" s="5"/>
      <c r="DG234" s="5"/>
      <c r="DH234" s="5"/>
      <c r="DI234" s="5"/>
      <c r="DJ234" s="5"/>
    </row>
    <row r="235" spans="2:114" ht="15.5" x14ac:dyDescent="0.35">
      <c r="B235" s="5"/>
      <c r="C235" s="5"/>
      <c r="D235" s="5"/>
      <c r="E235" s="5"/>
      <c r="F235" s="5"/>
      <c r="G235" s="22"/>
      <c r="H235" s="22"/>
      <c r="I235" s="23"/>
      <c r="J235" s="5"/>
      <c r="K235" s="23"/>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c r="CW235" s="5"/>
      <c r="CX235" s="5"/>
      <c r="CY235" s="5"/>
      <c r="CZ235" s="5"/>
      <c r="DA235" s="5"/>
      <c r="DB235" s="5"/>
      <c r="DC235" s="5"/>
      <c r="DD235" s="5"/>
      <c r="DE235" s="5"/>
      <c r="DF235" s="5"/>
      <c r="DG235" s="5"/>
      <c r="DH235" s="5"/>
      <c r="DI235" s="5"/>
      <c r="DJ235" s="5"/>
    </row>
    <row r="236" spans="2:114" ht="15.5" x14ac:dyDescent="0.35">
      <c r="B236" s="5"/>
      <c r="C236" s="5"/>
      <c r="D236" s="5"/>
      <c r="E236" s="5"/>
      <c r="F236" s="5"/>
      <c r="G236" s="22"/>
      <c r="H236" s="22"/>
      <c r="I236" s="23"/>
      <c r="J236" s="5"/>
      <c r="K236" s="23"/>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c r="CW236" s="5"/>
      <c r="CX236" s="5"/>
      <c r="CY236" s="5"/>
      <c r="CZ236" s="5"/>
      <c r="DA236" s="5"/>
      <c r="DB236" s="5"/>
      <c r="DC236" s="5"/>
      <c r="DD236" s="5"/>
      <c r="DE236" s="5"/>
      <c r="DF236" s="5"/>
      <c r="DG236" s="5"/>
      <c r="DH236" s="5"/>
      <c r="DI236" s="5"/>
      <c r="DJ236" s="5"/>
    </row>
    <row r="237" spans="2:114" ht="15.5" x14ac:dyDescent="0.35">
      <c r="B237" s="5"/>
      <c r="C237" s="5"/>
      <c r="D237" s="5"/>
      <c r="E237" s="5"/>
      <c r="F237" s="5"/>
      <c r="G237" s="22"/>
      <c r="H237" s="22"/>
      <c r="I237" s="23"/>
      <c r="J237" s="5"/>
      <c r="K237" s="23"/>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c r="CW237" s="5"/>
      <c r="CX237" s="5"/>
      <c r="CY237" s="5"/>
      <c r="CZ237" s="5"/>
      <c r="DA237" s="5"/>
      <c r="DB237" s="5"/>
      <c r="DC237" s="5"/>
      <c r="DD237" s="5"/>
      <c r="DE237" s="5"/>
      <c r="DF237" s="5"/>
      <c r="DG237" s="5"/>
      <c r="DH237" s="5"/>
      <c r="DI237" s="5"/>
      <c r="DJ237" s="5"/>
    </row>
    <row r="238" spans="2:114" ht="15.5" x14ac:dyDescent="0.35">
      <c r="B238" s="5"/>
      <c r="C238" s="5"/>
      <c r="D238" s="5"/>
      <c r="E238" s="5"/>
      <c r="F238" s="5"/>
      <c r="G238" s="22"/>
      <c r="H238" s="22"/>
      <c r="I238" s="23"/>
      <c r="J238" s="5"/>
      <c r="K238" s="23"/>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c r="CW238" s="5"/>
      <c r="CX238" s="5"/>
      <c r="CY238" s="5"/>
      <c r="CZ238" s="5"/>
      <c r="DA238" s="5"/>
      <c r="DB238" s="5"/>
      <c r="DC238" s="5"/>
      <c r="DD238" s="5"/>
      <c r="DE238" s="5"/>
      <c r="DF238" s="5"/>
      <c r="DG238" s="5"/>
      <c r="DH238" s="5"/>
      <c r="DI238" s="5"/>
      <c r="DJ238" s="5"/>
    </row>
    <row r="239" spans="2:114" ht="15.5" x14ac:dyDescent="0.35">
      <c r="B239" s="5"/>
      <c r="C239" s="5"/>
      <c r="D239" s="5"/>
      <c r="E239" s="5"/>
      <c r="F239" s="5"/>
      <c r="G239" s="22"/>
      <c r="H239" s="22"/>
      <c r="I239" s="23"/>
      <c r="J239" s="5"/>
      <c r="K239" s="23"/>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c r="CW239" s="5"/>
      <c r="CX239" s="5"/>
      <c r="CY239" s="5"/>
      <c r="CZ239" s="5"/>
      <c r="DA239" s="5"/>
      <c r="DB239" s="5"/>
      <c r="DC239" s="5"/>
      <c r="DD239" s="5"/>
      <c r="DE239" s="5"/>
      <c r="DF239" s="5"/>
      <c r="DG239" s="5"/>
      <c r="DH239" s="5"/>
      <c r="DI239" s="5"/>
      <c r="DJ239" s="5"/>
    </row>
    <row r="240" spans="2:114" ht="15.5" x14ac:dyDescent="0.35">
      <c r="B240" s="5"/>
      <c r="C240" s="5"/>
      <c r="D240" s="5"/>
      <c r="E240" s="5"/>
      <c r="F240" s="5"/>
      <c r="G240" s="22"/>
      <c r="H240" s="22"/>
      <c r="I240" s="23"/>
      <c r="J240" s="5"/>
      <c r="K240" s="23"/>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row>
    <row r="241" spans="2:114" ht="15.5" x14ac:dyDescent="0.35">
      <c r="B241" s="5"/>
      <c r="C241" s="5"/>
      <c r="D241" s="5"/>
      <c r="E241" s="5"/>
      <c r="F241" s="5"/>
      <c r="G241" s="22"/>
      <c r="H241" s="22"/>
      <c r="I241" s="23"/>
      <c r="J241" s="5"/>
      <c r="K241" s="23"/>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row>
    <row r="242" spans="2:114" ht="15.5" x14ac:dyDescent="0.35">
      <c r="B242" s="5"/>
      <c r="C242" s="5"/>
      <c r="D242" s="5"/>
      <c r="E242" s="5"/>
      <c r="F242" s="5"/>
      <c r="G242" s="22"/>
      <c r="H242" s="22"/>
      <c r="I242" s="23"/>
      <c r="J242" s="5"/>
      <c r="K242" s="23"/>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row>
    <row r="243" spans="2:114" ht="15.5" x14ac:dyDescent="0.35">
      <c r="B243" s="5"/>
      <c r="C243" s="5"/>
      <c r="D243" s="5"/>
      <c r="E243" s="5"/>
      <c r="F243" s="5"/>
      <c r="G243" s="22"/>
      <c r="H243" s="22"/>
      <c r="I243" s="23"/>
      <c r="J243" s="5"/>
      <c r="K243" s="23"/>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row>
    <row r="244" spans="2:114" ht="15.5" x14ac:dyDescent="0.35">
      <c r="B244" s="5"/>
      <c r="C244" s="5"/>
      <c r="D244" s="5"/>
      <c r="E244" s="5"/>
      <c r="F244" s="5"/>
      <c r="G244" s="22"/>
      <c r="H244" s="22"/>
      <c r="I244" s="23"/>
      <c r="J244" s="5"/>
      <c r="K244" s="23"/>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row>
    <row r="245" spans="2:114" ht="15.5" x14ac:dyDescent="0.35">
      <c r="B245" s="5"/>
      <c r="C245" s="5"/>
      <c r="D245" s="5"/>
      <c r="E245" s="5"/>
      <c r="F245" s="5"/>
      <c r="G245" s="22"/>
      <c r="H245" s="22"/>
      <c r="I245" s="23"/>
      <c r="J245" s="5"/>
      <c r="K245" s="23"/>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row>
    <row r="246" spans="2:114" ht="15.5" x14ac:dyDescent="0.35">
      <c r="B246" s="5"/>
      <c r="C246" s="5"/>
      <c r="D246" s="5"/>
      <c r="E246" s="5"/>
      <c r="F246" s="5"/>
      <c r="G246" s="22"/>
      <c r="H246" s="22"/>
      <c r="I246" s="23"/>
      <c r="J246" s="5"/>
      <c r="K246" s="23"/>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c r="CW246" s="5"/>
      <c r="CX246" s="5"/>
      <c r="CY246" s="5"/>
      <c r="CZ246" s="5"/>
      <c r="DA246" s="5"/>
      <c r="DB246" s="5"/>
      <c r="DC246" s="5"/>
      <c r="DD246" s="5"/>
      <c r="DE246" s="5"/>
      <c r="DF246" s="5"/>
      <c r="DG246" s="5"/>
      <c r="DH246" s="5"/>
      <c r="DI246" s="5"/>
      <c r="DJ246" s="5"/>
    </row>
    <row r="247" spans="2:114" ht="15.5" x14ac:dyDescent="0.35">
      <c r="B247" s="5"/>
      <c r="C247" s="5"/>
      <c r="D247" s="5"/>
      <c r="E247" s="5"/>
      <c r="F247" s="5"/>
      <c r="G247" s="22"/>
      <c r="H247" s="22"/>
      <c r="I247" s="23"/>
      <c r="J247" s="5"/>
      <c r="K247" s="23"/>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c r="CW247" s="5"/>
      <c r="CX247" s="5"/>
      <c r="CY247" s="5"/>
      <c r="CZ247" s="5"/>
      <c r="DA247" s="5"/>
      <c r="DB247" s="5"/>
      <c r="DC247" s="5"/>
      <c r="DD247" s="5"/>
      <c r="DE247" s="5"/>
      <c r="DF247" s="5"/>
      <c r="DG247" s="5"/>
      <c r="DH247" s="5"/>
      <c r="DI247" s="5"/>
      <c r="DJ247" s="5"/>
    </row>
    <row r="248" spans="2:114" ht="15.5" x14ac:dyDescent="0.35">
      <c r="B248" s="5"/>
      <c r="C248" s="5"/>
      <c r="D248" s="5"/>
      <c r="E248" s="5"/>
      <c r="F248" s="5"/>
      <c r="G248" s="22"/>
      <c r="H248" s="22"/>
      <c r="I248" s="23"/>
      <c r="J248" s="5"/>
      <c r="K248" s="23"/>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c r="CW248" s="5"/>
      <c r="CX248" s="5"/>
      <c r="CY248" s="5"/>
      <c r="CZ248" s="5"/>
      <c r="DA248" s="5"/>
      <c r="DB248" s="5"/>
      <c r="DC248" s="5"/>
      <c r="DD248" s="5"/>
      <c r="DE248" s="5"/>
      <c r="DF248" s="5"/>
      <c r="DG248" s="5"/>
      <c r="DH248" s="5"/>
      <c r="DI248" s="5"/>
      <c r="DJ248" s="5"/>
    </row>
    <row r="249" spans="2:114" ht="15.5" x14ac:dyDescent="0.35">
      <c r="B249" s="5"/>
      <c r="C249" s="5"/>
      <c r="D249" s="5"/>
      <c r="E249" s="5"/>
      <c r="F249" s="5"/>
      <c r="G249" s="22"/>
      <c r="H249" s="22"/>
      <c r="I249" s="23"/>
      <c r="J249" s="5"/>
      <c r="K249" s="23"/>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row>
    <row r="250" spans="2:114" ht="15.5" x14ac:dyDescent="0.35">
      <c r="B250" s="5"/>
      <c r="C250" s="5"/>
      <c r="D250" s="5"/>
      <c r="E250" s="5"/>
      <c r="F250" s="5"/>
      <c r="G250" s="22"/>
      <c r="H250" s="22"/>
      <c r="I250" s="23"/>
      <c r="J250" s="5"/>
      <c r="K250" s="23"/>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row>
    <row r="251" spans="2:114" ht="15.5" x14ac:dyDescent="0.35">
      <c r="B251" s="5"/>
      <c r="C251" s="5"/>
      <c r="D251" s="5"/>
      <c r="E251" s="5"/>
      <c r="F251" s="5"/>
      <c r="G251" s="22"/>
      <c r="H251" s="22"/>
      <c r="I251" s="23"/>
      <c r="J251" s="5"/>
      <c r="K251" s="23"/>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5"/>
      <c r="DB251" s="5"/>
      <c r="DC251" s="5"/>
      <c r="DD251" s="5"/>
      <c r="DE251" s="5"/>
      <c r="DF251" s="5"/>
      <c r="DG251" s="5"/>
      <c r="DH251" s="5"/>
      <c r="DI251" s="5"/>
      <c r="DJ251" s="5"/>
    </row>
    <row r="252" spans="2:114" ht="15.5" x14ac:dyDescent="0.35">
      <c r="B252" s="5"/>
      <c r="C252" s="5"/>
      <c r="D252" s="5"/>
      <c r="E252" s="5"/>
      <c r="F252" s="5"/>
      <c r="G252" s="22"/>
      <c r="H252" s="22"/>
      <c r="I252" s="23"/>
      <c r="J252" s="5"/>
      <c r="K252" s="23"/>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c r="CW252" s="5"/>
      <c r="CX252" s="5"/>
      <c r="CY252" s="5"/>
      <c r="CZ252" s="5"/>
      <c r="DA252" s="5"/>
      <c r="DB252" s="5"/>
      <c r="DC252" s="5"/>
      <c r="DD252" s="5"/>
      <c r="DE252" s="5"/>
      <c r="DF252" s="5"/>
      <c r="DG252" s="5"/>
      <c r="DH252" s="5"/>
      <c r="DI252" s="5"/>
      <c r="DJ252" s="5"/>
    </row>
    <row r="253" spans="2:114" ht="15.5" x14ac:dyDescent="0.35">
      <c r="B253" s="5"/>
      <c r="C253" s="5"/>
      <c r="D253" s="5"/>
      <c r="E253" s="5"/>
      <c r="F253" s="5"/>
      <c r="G253" s="22"/>
      <c r="H253" s="22"/>
      <c r="I253" s="23"/>
      <c r="J253" s="5"/>
      <c r="K253" s="23"/>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c r="CW253" s="5"/>
      <c r="CX253" s="5"/>
      <c r="CY253" s="5"/>
      <c r="CZ253" s="5"/>
      <c r="DA253" s="5"/>
      <c r="DB253" s="5"/>
      <c r="DC253" s="5"/>
      <c r="DD253" s="5"/>
      <c r="DE253" s="5"/>
      <c r="DF253" s="5"/>
      <c r="DG253" s="5"/>
      <c r="DH253" s="5"/>
      <c r="DI253" s="5"/>
      <c r="DJ253" s="5"/>
    </row>
    <row r="254" spans="2:114" ht="15.5" x14ac:dyDescent="0.35">
      <c r="B254" s="5"/>
      <c r="C254" s="5"/>
      <c r="D254" s="5"/>
      <c r="E254" s="5"/>
      <c r="F254" s="5"/>
      <c r="G254" s="22"/>
      <c r="H254" s="22"/>
      <c r="I254" s="23"/>
      <c r="J254" s="5"/>
      <c r="K254" s="23"/>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row>
    <row r="255" spans="2:114" ht="15.5" x14ac:dyDescent="0.35">
      <c r="B255" s="5"/>
      <c r="C255" s="5"/>
      <c r="D255" s="5"/>
      <c r="E255" s="5"/>
      <c r="F255" s="5"/>
      <c r="G255" s="22"/>
      <c r="H255" s="22"/>
      <c r="I255" s="23"/>
      <c r="J255" s="5"/>
      <c r="K255" s="23"/>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row>
    <row r="256" spans="2:114" ht="15.5" x14ac:dyDescent="0.35">
      <c r="B256" s="5"/>
      <c r="C256" s="5"/>
      <c r="D256" s="5"/>
      <c r="E256" s="5"/>
      <c r="F256" s="5"/>
      <c r="G256" s="22"/>
      <c r="H256" s="22"/>
      <c r="I256" s="23"/>
      <c r="J256" s="5"/>
      <c r="K256" s="23"/>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row>
    <row r="257" spans="2:114" ht="15.5" x14ac:dyDescent="0.35">
      <c r="B257" s="5"/>
      <c r="C257" s="5"/>
      <c r="D257" s="5"/>
      <c r="E257" s="5"/>
      <c r="F257" s="5"/>
      <c r="G257" s="22"/>
      <c r="H257" s="22"/>
      <c r="I257" s="23"/>
      <c r="J257" s="5"/>
      <c r="K257" s="23"/>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row>
    <row r="258" spans="2:114" ht="15.5" x14ac:dyDescent="0.35">
      <c r="B258" s="5"/>
      <c r="C258" s="5"/>
      <c r="D258" s="5"/>
      <c r="E258" s="5"/>
      <c r="F258" s="5"/>
      <c r="G258" s="22"/>
      <c r="H258" s="22"/>
      <c r="I258" s="23"/>
      <c r="J258" s="5"/>
      <c r="K258" s="23"/>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row>
    <row r="259" spans="2:114" ht="15.5" x14ac:dyDescent="0.35">
      <c r="B259" s="5"/>
      <c r="C259" s="5"/>
      <c r="D259" s="5"/>
      <c r="E259" s="5"/>
      <c r="F259" s="5"/>
      <c r="G259" s="22"/>
      <c r="H259" s="22"/>
      <c r="I259" s="23"/>
      <c r="J259" s="5"/>
      <c r="K259" s="23"/>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c r="CW259" s="5"/>
      <c r="CX259" s="5"/>
      <c r="CY259" s="5"/>
      <c r="CZ259" s="5"/>
      <c r="DA259" s="5"/>
      <c r="DB259" s="5"/>
      <c r="DC259" s="5"/>
      <c r="DD259" s="5"/>
      <c r="DE259" s="5"/>
      <c r="DF259" s="5"/>
      <c r="DG259" s="5"/>
      <c r="DH259" s="5"/>
      <c r="DI259" s="5"/>
      <c r="DJ259" s="5"/>
    </row>
    <row r="260" spans="2:114" ht="15.5" x14ac:dyDescent="0.35">
      <c r="B260" s="5"/>
      <c r="C260" s="5"/>
      <c r="D260" s="5"/>
      <c r="E260" s="5"/>
      <c r="F260" s="5"/>
      <c r="G260" s="22"/>
      <c r="H260" s="22"/>
      <c r="I260" s="23"/>
      <c r="J260" s="5"/>
      <c r="K260" s="23"/>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row>
    <row r="261" spans="2:114" ht="15.5" x14ac:dyDescent="0.35">
      <c r="B261" s="5"/>
      <c r="C261" s="5"/>
      <c r="D261" s="5"/>
      <c r="E261" s="5"/>
      <c r="F261" s="5"/>
      <c r="G261" s="22"/>
      <c r="H261" s="22"/>
      <c r="I261" s="23"/>
      <c r="J261" s="5"/>
      <c r="K261" s="23"/>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c r="CW261" s="5"/>
      <c r="CX261" s="5"/>
      <c r="CY261" s="5"/>
      <c r="CZ261" s="5"/>
      <c r="DA261" s="5"/>
      <c r="DB261" s="5"/>
      <c r="DC261" s="5"/>
      <c r="DD261" s="5"/>
      <c r="DE261" s="5"/>
      <c r="DF261" s="5"/>
      <c r="DG261" s="5"/>
      <c r="DH261" s="5"/>
      <c r="DI261" s="5"/>
      <c r="DJ261" s="5"/>
    </row>
    <row r="262" spans="2:114" ht="15.5" x14ac:dyDescent="0.35">
      <c r="B262" s="5"/>
      <c r="C262" s="5"/>
      <c r="D262" s="5"/>
      <c r="E262" s="5"/>
      <c r="F262" s="5"/>
      <c r="G262" s="22"/>
      <c r="H262" s="22"/>
      <c r="I262" s="23"/>
      <c r="J262" s="5"/>
      <c r="K262" s="23"/>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c r="CW262" s="5"/>
      <c r="CX262" s="5"/>
      <c r="CY262" s="5"/>
      <c r="CZ262" s="5"/>
      <c r="DA262" s="5"/>
      <c r="DB262" s="5"/>
      <c r="DC262" s="5"/>
      <c r="DD262" s="5"/>
      <c r="DE262" s="5"/>
      <c r="DF262" s="5"/>
      <c r="DG262" s="5"/>
      <c r="DH262" s="5"/>
      <c r="DI262" s="5"/>
      <c r="DJ262" s="5"/>
    </row>
    <row r="263" spans="2:114" ht="15.5" x14ac:dyDescent="0.35">
      <c r="B263" s="5"/>
      <c r="C263" s="5"/>
      <c r="D263" s="5"/>
      <c r="E263" s="5"/>
      <c r="F263" s="5"/>
      <c r="G263" s="22"/>
      <c r="H263" s="22"/>
      <c r="I263" s="23"/>
      <c r="J263" s="5"/>
      <c r="K263" s="23"/>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c r="CW263" s="5"/>
      <c r="CX263" s="5"/>
      <c r="CY263" s="5"/>
      <c r="CZ263" s="5"/>
      <c r="DA263" s="5"/>
      <c r="DB263" s="5"/>
      <c r="DC263" s="5"/>
      <c r="DD263" s="5"/>
      <c r="DE263" s="5"/>
      <c r="DF263" s="5"/>
      <c r="DG263" s="5"/>
      <c r="DH263" s="5"/>
      <c r="DI263" s="5"/>
      <c r="DJ263" s="5"/>
    </row>
    <row r="264" spans="2:114" ht="15.5" x14ac:dyDescent="0.35">
      <c r="B264" s="5"/>
      <c r="C264" s="5"/>
      <c r="D264" s="5"/>
      <c r="E264" s="5"/>
      <c r="F264" s="5"/>
      <c r="G264" s="22"/>
      <c r="H264" s="22"/>
      <c r="I264" s="23"/>
      <c r="J264" s="5"/>
      <c r="K264" s="23"/>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c r="CW264" s="5"/>
      <c r="CX264" s="5"/>
      <c r="CY264" s="5"/>
      <c r="CZ264" s="5"/>
      <c r="DA264" s="5"/>
      <c r="DB264" s="5"/>
      <c r="DC264" s="5"/>
      <c r="DD264" s="5"/>
      <c r="DE264" s="5"/>
      <c r="DF264" s="5"/>
      <c r="DG264" s="5"/>
      <c r="DH264" s="5"/>
      <c r="DI264" s="5"/>
      <c r="DJ264" s="5"/>
    </row>
    <row r="265" spans="2:114" ht="15.5" x14ac:dyDescent="0.35">
      <c r="B265" s="5"/>
      <c r="C265" s="5"/>
      <c r="D265" s="5"/>
      <c r="E265" s="5"/>
      <c r="F265" s="5"/>
      <c r="G265" s="22"/>
      <c r="H265" s="22"/>
      <c r="I265" s="23"/>
      <c r="J265" s="5"/>
      <c r="K265" s="23"/>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row>
    <row r="266" spans="2:114" ht="15.5" x14ac:dyDescent="0.35">
      <c r="B266" s="5"/>
      <c r="C266" s="5"/>
      <c r="D266" s="5"/>
      <c r="E266" s="5"/>
      <c r="F266" s="5"/>
      <c r="G266" s="22"/>
      <c r="H266" s="22"/>
      <c r="I266" s="23"/>
      <c r="J266" s="5"/>
      <c r="K266" s="23"/>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c r="CW266" s="5"/>
      <c r="CX266" s="5"/>
      <c r="CY266" s="5"/>
      <c r="CZ266" s="5"/>
      <c r="DA266" s="5"/>
      <c r="DB266" s="5"/>
      <c r="DC266" s="5"/>
      <c r="DD266" s="5"/>
      <c r="DE266" s="5"/>
      <c r="DF266" s="5"/>
      <c r="DG266" s="5"/>
      <c r="DH266" s="5"/>
      <c r="DI266" s="5"/>
      <c r="DJ266" s="5"/>
    </row>
    <row r="267" spans="2:114" ht="15.5" x14ac:dyDescent="0.35">
      <c r="B267" s="5"/>
      <c r="C267" s="5"/>
      <c r="D267" s="5"/>
      <c r="E267" s="5"/>
      <c r="F267" s="5"/>
      <c r="G267" s="22"/>
      <c r="H267" s="22"/>
      <c r="I267" s="23"/>
      <c r="J267" s="5"/>
      <c r="K267" s="23"/>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c r="CW267" s="5"/>
      <c r="CX267" s="5"/>
      <c r="CY267" s="5"/>
      <c r="CZ267" s="5"/>
      <c r="DA267" s="5"/>
      <c r="DB267" s="5"/>
      <c r="DC267" s="5"/>
      <c r="DD267" s="5"/>
      <c r="DE267" s="5"/>
      <c r="DF267" s="5"/>
      <c r="DG267" s="5"/>
      <c r="DH267" s="5"/>
      <c r="DI267" s="5"/>
      <c r="DJ267" s="5"/>
    </row>
    <row r="268" spans="2:114" ht="15.5" x14ac:dyDescent="0.35">
      <c r="B268" s="5"/>
      <c r="C268" s="5"/>
      <c r="D268" s="5"/>
      <c r="E268" s="5"/>
      <c r="F268" s="5"/>
      <c r="G268" s="22"/>
      <c r="H268" s="22"/>
      <c r="I268" s="23"/>
      <c r="J268" s="5"/>
      <c r="K268" s="23"/>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row>
    <row r="269" spans="2:114" ht="15.5" x14ac:dyDescent="0.35">
      <c r="B269" s="5"/>
      <c r="C269" s="5"/>
      <c r="D269" s="5"/>
      <c r="E269" s="5"/>
      <c r="F269" s="5"/>
      <c r="G269" s="22"/>
      <c r="H269" s="22"/>
      <c r="I269" s="23"/>
      <c r="J269" s="5"/>
      <c r="K269" s="23"/>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c r="CW269" s="5"/>
      <c r="CX269" s="5"/>
      <c r="CY269" s="5"/>
      <c r="CZ269" s="5"/>
      <c r="DA269" s="5"/>
      <c r="DB269" s="5"/>
      <c r="DC269" s="5"/>
      <c r="DD269" s="5"/>
      <c r="DE269" s="5"/>
      <c r="DF269" s="5"/>
      <c r="DG269" s="5"/>
      <c r="DH269" s="5"/>
      <c r="DI269" s="5"/>
      <c r="DJ269" s="5"/>
    </row>
    <row r="270" spans="2:114" ht="15.5" x14ac:dyDescent="0.35">
      <c r="B270" s="5"/>
      <c r="C270" s="5"/>
      <c r="D270" s="5"/>
      <c r="E270" s="5"/>
      <c r="F270" s="5"/>
      <c r="G270" s="22"/>
      <c r="H270" s="22"/>
      <c r="I270" s="23"/>
      <c r="J270" s="5"/>
      <c r="K270" s="23"/>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c r="CW270" s="5"/>
      <c r="CX270" s="5"/>
      <c r="CY270" s="5"/>
      <c r="CZ270" s="5"/>
      <c r="DA270" s="5"/>
      <c r="DB270" s="5"/>
      <c r="DC270" s="5"/>
      <c r="DD270" s="5"/>
      <c r="DE270" s="5"/>
      <c r="DF270" s="5"/>
      <c r="DG270" s="5"/>
      <c r="DH270" s="5"/>
      <c r="DI270" s="5"/>
      <c r="DJ270" s="5"/>
    </row>
    <row r="271" spans="2:114" ht="15.5" x14ac:dyDescent="0.35">
      <c r="B271" s="5"/>
      <c r="C271" s="5"/>
      <c r="D271" s="5"/>
      <c r="E271" s="5"/>
      <c r="F271" s="5"/>
      <c r="G271" s="22"/>
      <c r="H271" s="22"/>
      <c r="I271" s="23"/>
      <c r="J271" s="5"/>
      <c r="K271" s="23"/>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c r="CW271" s="5"/>
      <c r="CX271" s="5"/>
      <c r="CY271" s="5"/>
      <c r="CZ271" s="5"/>
      <c r="DA271" s="5"/>
      <c r="DB271" s="5"/>
      <c r="DC271" s="5"/>
      <c r="DD271" s="5"/>
      <c r="DE271" s="5"/>
      <c r="DF271" s="5"/>
      <c r="DG271" s="5"/>
      <c r="DH271" s="5"/>
      <c r="DI271" s="5"/>
      <c r="DJ271" s="5"/>
    </row>
    <row r="272" spans="2:114" ht="15.5" x14ac:dyDescent="0.35">
      <c r="B272" s="5"/>
      <c r="C272" s="5"/>
      <c r="D272" s="5"/>
      <c r="E272" s="5"/>
      <c r="F272" s="5"/>
      <c r="G272" s="22"/>
      <c r="H272" s="22"/>
      <c r="I272" s="23"/>
      <c r="J272" s="5"/>
      <c r="K272" s="23"/>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row>
    <row r="273" spans="2:114" ht="15.5" x14ac:dyDescent="0.35">
      <c r="B273" s="5"/>
      <c r="C273" s="5"/>
      <c r="D273" s="5"/>
      <c r="E273" s="5"/>
      <c r="F273" s="5"/>
      <c r="G273" s="22"/>
      <c r="H273" s="22"/>
      <c r="I273" s="23"/>
      <c r="J273" s="5"/>
      <c r="K273" s="23"/>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row>
    <row r="274" spans="2:114" ht="15.5" x14ac:dyDescent="0.35">
      <c r="B274" s="5"/>
      <c r="C274" s="5"/>
      <c r="D274" s="5"/>
      <c r="E274" s="5"/>
      <c r="F274" s="5"/>
      <c r="G274" s="22"/>
      <c r="H274" s="22"/>
      <c r="I274" s="23"/>
      <c r="J274" s="5"/>
      <c r="K274" s="23"/>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c r="CW274" s="5"/>
      <c r="CX274" s="5"/>
      <c r="CY274" s="5"/>
      <c r="CZ274" s="5"/>
      <c r="DA274" s="5"/>
      <c r="DB274" s="5"/>
      <c r="DC274" s="5"/>
      <c r="DD274" s="5"/>
      <c r="DE274" s="5"/>
      <c r="DF274" s="5"/>
      <c r="DG274" s="5"/>
      <c r="DH274" s="5"/>
      <c r="DI274" s="5"/>
      <c r="DJ274" s="5"/>
    </row>
    <row r="275" spans="2:114" ht="15.5" x14ac:dyDescent="0.35">
      <c r="B275" s="5"/>
      <c r="C275" s="5"/>
      <c r="D275" s="5"/>
      <c r="E275" s="5"/>
      <c r="F275" s="5"/>
      <c r="G275" s="22"/>
      <c r="H275" s="22"/>
      <c r="I275" s="23"/>
      <c r="J275" s="5"/>
      <c r="K275" s="23"/>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row>
    <row r="276" spans="2:114" ht="15.5" x14ac:dyDescent="0.35">
      <c r="B276" s="5"/>
      <c r="C276" s="5"/>
      <c r="D276" s="5"/>
      <c r="E276" s="5"/>
      <c r="F276" s="5"/>
      <c r="G276" s="22"/>
      <c r="H276" s="22"/>
      <c r="I276" s="23"/>
      <c r="J276" s="5"/>
      <c r="K276" s="23"/>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c r="CW276" s="5"/>
      <c r="CX276" s="5"/>
      <c r="CY276" s="5"/>
      <c r="CZ276" s="5"/>
      <c r="DA276" s="5"/>
      <c r="DB276" s="5"/>
      <c r="DC276" s="5"/>
      <c r="DD276" s="5"/>
      <c r="DE276" s="5"/>
      <c r="DF276" s="5"/>
      <c r="DG276" s="5"/>
      <c r="DH276" s="5"/>
      <c r="DI276" s="5"/>
      <c r="DJ276" s="5"/>
    </row>
    <row r="277" spans="2:114" ht="15.5" x14ac:dyDescent="0.35">
      <c r="B277" s="5"/>
      <c r="C277" s="5"/>
      <c r="D277" s="5"/>
      <c r="E277" s="5"/>
      <c r="F277" s="5"/>
      <c r="G277" s="22"/>
      <c r="H277" s="22"/>
      <c r="I277" s="23"/>
      <c r="J277" s="5"/>
      <c r="K277" s="23"/>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c r="CW277" s="5"/>
      <c r="CX277" s="5"/>
      <c r="CY277" s="5"/>
      <c r="CZ277" s="5"/>
      <c r="DA277" s="5"/>
      <c r="DB277" s="5"/>
      <c r="DC277" s="5"/>
      <c r="DD277" s="5"/>
      <c r="DE277" s="5"/>
      <c r="DF277" s="5"/>
      <c r="DG277" s="5"/>
      <c r="DH277" s="5"/>
      <c r="DI277" s="5"/>
      <c r="DJ277" s="5"/>
    </row>
    <row r="278" spans="2:114" ht="15.5" x14ac:dyDescent="0.35">
      <c r="B278" s="5"/>
      <c r="C278" s="5"/>
      <c r="D278" s="5"/>
      <c r="E278" s="5"/>
      <c r="F278" s="5"/>
      <c r="G278" s="22"/>
      <c r="H278" s="22"/>
      <c r="I278" s="23"/>
      <c r="J278" s="5"/>
      <c r="K278" s="23"/>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row>
    <row r="279" spans="2:114" ht="15.5" x14ac:dyDescent="0.35">
      <c r="B279" s="5"/>
      <c r="C279" s="5"/>
      <c r="D279" s="5"/>
      <c r="E279" s="5"/>
      <c r="F279" s="5"/>
      <c r="G279" s="22"/>
      <c r="H279" s="22"/>
      <c r="I279" s="23"/>
      <c r="J279" s="5"/>
      <c r="K279" s="23"/>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row>
    <row r="280" spans="2:114" ht="15.5" x14ac:dyDescent="0.35">
      <c r="B280" s="5"/>
      <c r="C280" s="5"/>
      <c r="D280" s="5"/>
      <c r="E280" s="5"/>
      <c r="F280" s="5"/>
      <c r="G280" s="22"/>
      <c r="H280" s="22"/>
      <c r="I280" s="23"/>
      <c r="J280" s="5"/>
      <c r="K280" s="23"/>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row>
    <row r="281" spans="2:114" ht="15.5" x14ac:dyDescent="0.35">
      <c r="B281" s="5"/>
      <c r="C281" s="5"/>
      <c r="D281" s="5"/>
      <c r="E281" s="5"/>
      <c r="F281" s="5"/>
      <c r="G281" s="22"/>
      <c r="H281" s="22"/>
      <c r="I281" s="23"/>
      <c r="J281" s="5"/>
      <c r="K281" s="23"/>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row>
    <row r="282" spans="2:114" ht="15.5" x14ac:dyDescent="0.35">
      <c r="B282" s="5"/>
      <c r="C282" s="5"/>
      <c r="D282" s="5"/>
      <c r="E282" s="5"/>
      <c r="F282" s="5"/>
      <c r="G282" s="22"/>
      <c r="H282" s="22"/>
      <c r="I282" s="23"/>
      <c r="J282" s="5"/>
      <c r="K282" s="23"/>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c r="CW282" s="5"/>
      <c r="CX282" s="5"/>
      <c r="CY282" s="5"/>
      <c r="CZ282" s="5"/>
      <c r="DA282" s="5"/>
      <c r="DB282" s="5"/>
      <c r="DC282" s="5"/>
      <c r="DD282" s="5"/>
      <c r="DE282" s="5"/>
      <c r="DF282" s="5"/>
      <c r="DG282" s="5"/>
      <c r="DH282" s="5"/>
      <c r="DI282" s="5"/>
      <c r="DJ282" s="5"/>
    </row>
    <row r="283" spans="2:114" ht="15.5" x14ac:dyDescent="0.35">
      <c r="B283" s="5"/>
      <c r="C283" s="5"/>
      <c r="D283" s="5"/>
      <c r="E283" s="5"/>
      <c r="F283" s="5"/>
      <c r="G283" s="22"/>
      <c r="H283" s="22"/>
      <c r="I283" s="23"/>
      <c r="J283" s="5"/>
      <c r="K283" s="23"/>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row>
    <row r="284" spans="2:114" ht="15.5" x14ac:dyDescent="0.35">
      <c r="B284" s="5"/>
      <c r="C284" s="5"/>
      <c r="D284" s="5"/>
      <c r="E284" s="5"/>
      <c r="F284" s="5"/>
      <c r="G284" s="22"/>
      <c r="H284" s="22"/>
      <c r="I284" s="23"/>
      <c r="J284" s="5"/>
      <c r="K284" s="23"/>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c r="CW284" s="5"/>
      <c r="CX284" s="5"/>
      <c r="CY284" s="5"/>
      <c r="CZ284" s="5"/>
      <c r="DA284" s="5"/>
      <c r="DB284" s="5"/>
      <c r="DC284" s="5"/>
      <c r="DD284" s="5"/>
      <c r="DE284" s="5"/>
      <c r="DF284" s="5"/>
      <c r="DG284" s="5"/>
      <c r="DH284" s="5"/>
      <c r="DI284" s="5"/>
      <c r="DJ284" s="5"/>
    </row>
    <row r="285" spans="2:114" ht="15.5" x14ac:dyDescent="0.35">
      <c r="B285" s="5"/>
      <c r="C285" s="5"/>
      <c r="D285" s="5"/>
      <c r="E285" s="5"/>
      <c r="F285" s="5"/>
      <c r="G285" s="22"/>
      <c r="H285" s="22"/>
      <c r="I285" s="23"/>
      <c r="J285" s="5"/>
      <c r="K285" s="23"/>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row>
    <row r="286" spans="2:114" ht="15.5" x14ac:dyDescent="0.35">
      <c r="B286" s="5"/>
      <c r="C286" s="5"/>
      <c r="D286" s="5"/>
      <c r="E286" s="5"/>
      <c r="F286" s="5"/>
      <c r="G286" s="22"/>
      <c r="H286" s="22"/>
      <c r="I286" s="23"/>
      <c r="J286" s="5"/>
      <c r="K286" s="23"/>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row>
    <row r="287" spans="2:114" ht="15.5" x14ac:dyDescent="0.35">
      <c r="B287" s="5"/>
      <c r="C287" s="5"/>
      <c r="D287" s="5"/>
      <c r="E287" s="5"/>
      <c r="F287" s="5"/>
      <c r="G287" s="22"/>
      <c r="H287" s="22"/>
      <c r="I287" s="23"/>
      <c r="J287" s="5"/>
      <c r="K287" s="23"/>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c r="CW287" s="5"/>
      <c r="CX287" s="5"/>
      <c r="CY287" s="5"/>
      <c r="CZ287" s="5"/>
      <c r="DA287" s="5"/>
      <c r="DB287" s="5"/>
      <c r="DC287" s="5"/>
      <c r="DD287" s="5"/>
      <c r="DE287" s="5"/>
      <c r="DF287" s="5"/>
      <c r="DG287" s="5"/>
      <c r="DH287" s="5"/>
      <c r="DI287" s="5"/>
      <c r="DJ287" s="5"/>
    </row>
    <row r="288" spans="2:114" ht="15.5" x14ac:dyDescent="0.35">
      <c r="B288" s="5"/>
      <c r="C288" s="5"/>
      <c r="D288" s="5"/>
      <c r="E288" s="5"/>
      <c r="F288" s="5"/>
      <c r="G288" s="22"/>
      <c r="H288" s="22"/>
      <c r="I288" s="23"/>
      <c r="J288" s="5"/>
      <c r="K288" s="23"/>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row>
    <row r="289" spans="2:114" ht="15.5" x14ac:dyDescent="0.35">
      <c r="B289" s="5"/>
      <c r="C289" s="5"/>
      <c r="D289" s="5"/>
      <c r="E289" s="5"/>
      <c r="F289" s="5"/>
      <c r="G289" s="22"/>
      <c r="H289" s="22"/>
      <c r="I289" s="23"/>
      <c r="J289" s="5"/>
      <c r="K289" s="23"/>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c r="CW289" s="5"/>
      <c r="CX289" s="5"/>
      <c r="CY289" s="5"/>
      <c r="CZ289" s="5"/>
      <c r="DA289" s="5"/>
      <c r="DB289" s="5"/>
      <c r="DC289" s="5"/>
      <c r="DD289" s="5"/>
      <c r="DE289" s="5"/>
      <c r="DF289" s="5"/>
      <c r="DG289" s="5"/>
      <c r="DH289" s="5"/>
      <c r="DI289" s="5"/>
      <c r="DJ289" s="5"/>
    </row>
    <row r="290" spans="2:114" ht="15.5" x14ac:dyDescent="0.35">
      <c r="B290" s="5"/>
      <c r="C290" s="5"/>
      <c r="D290" s="5"/>
      <c r="E290" s="5"/>
      <c r="F290" s="5"/>
      <c r="G290" s="22"/>
      <c r="H290" s="22"/>
      <c r="I290" s="23"/>
      <c r="J290" s="5"/>
      <c r="K290" s="23"/>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row>
    <row r="291" spans="2:114" ht="15.5" x14ac:dyDescent="0.35">
      <c r="B291" s="5"/>
      <c r="C291" s="5"/>
      <c r="D291" s="5"/>
      <c r="E291" s="5"/>
      <c r="F291" s="5"/>
      <c r="G291" s="22"/>
      <c r="H291" s="22"/>
      <c r="I291" s="23"/>
      <c r="J291" s="5"/>
      <c r="K291" s="23"/>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row>
    <row r="292" spans="2:114" ht="15.5" x14ac:dyDescent="0.35">
      <c r="B292" s="5"/>
      <c r="C292" s="5"/>
      <c r="D292" s="5"/>
      <c r="E292" s="5"/>
      <c r="F292" s="5"/>
      <c r="G292" s="22"/>
      <c r="H292" s="22"/>
      <c r="I292" s="23"/>
      <c r="J292" s="5"/>
      <c r="K292" s="23"/>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c r="CW292" s="5"/>
      <c r="CX292" s="5"/>
      <c r="CY292" s="5"/>
      <c r="CZ292" s="5"/>
      <c r="DA292" s="5"/>
      <c r="DB292" s="5"/>
      <c r="DC292" s="5"/>
      <c r="DD292" s="5"/>
      <c r="DE292" s="5"/>
      <c r="DF292" s="5"/>
      <c r="DG292" s="5"/>
      <c r="DH292" s="5"/>
      <c r="DI292" s="5"/>
      <c r="DJ292" s="5"/>
    </row>
    <row r="293" spans="2:114" ht="15.5" x14ac:dyDescent="0.35">
      <c r="B293" s="5"/>
      <c r="C293" s="5"/>
      <c r="D293" s="5"/>
      <c r="E293" s="5"/>
      <c r="F293" s="5"/>
      <c r="G293" s="22"/>
      <c r="H293" s="22"/>
      <c r="I293" s="23"/>
      <c r="J293" s="5"/>
      <c r="K293" s="23"/>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row>
    <row r="294" spans="2:114" ht="15.5" x14ac:dyDescent="0.35">
      <c r="B294" s="5"/>
      <c r="C294" s="5"/>
      <c r="D294" s="5"/>
      <c r="E294" s="5"/>
      <c r="F294" s="5"/>
      <c r="G294" s="22"/>
      <c r="H294" s="22"/>
      <c r="I294" s="23"/>
      <c r="J294" s="5"/>
      <c r="K294" s="23"/>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c r="CW294" s="5"/>
      <c r="CX294" s="5"/>
      <c r="CY294" s="5"/>
      <c r="CZ294" s="5"/>
      <c r="DA294" s="5"/>
      <c r="DB294" s="5"/>
      <c r="DC294" s="5"/>
      <c r="DD294" s="5"/>
      <c r="DE294" s="5"/>
      <c r="DF294" s="5"/>
      <c r="DG294" s="5"/>
      <c r="DH294" s="5"/>
      <c r="DI294" s="5"/>
      <c r="DJ294" s="5"/>
    </row>
    <row r="295" spans="2:114" ht="15.5" x14ac:dyDescent="0.35">
      <c r="B295" s="5"/>
      <c r="C295" s="5"/>
      <c r="D295" s="5"/>
      <c r="E295" s="5"/>
      <c r="F295" s="5"/>
      <c r="G295" s="22"/>
      <c r="H295" s="22"/>
      <c r="I295" s="23"/>
      <c r="J295" s="5"/>
      <c r="K295" s="23"/>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row>
    <row r="296" spans="2:114" ht="15.5" x14ac:dyDescent="0.35">
      <c r="B296" s="5"/>
      <c r="C296" s="5"/>
      <c r="D296" s="5"/>
      <c r="E296" s="5"/>
      <c r="F296" s="5"/>
      <c r="G296" s="22"/>
      <c r="H296" s="22"/>
      <c r="I296" s="23"/>
      <c r="J296" s="5"/>
      <c r="K296" s="23"/>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c r="CW296" s="5"/>
      <c r="CX296" s="5"/>
      <c r="CY296" s="5"/>
      <c r="CZ296" s="5"/>
      <c r="DA296" s="5"/>
      <c r="DB296" s="5"/>
      <c r="DC296" s="5"/>
      <c r="DD296" s="5"/>
      <c r="DE296" s="5"/>
      <c r="DF296" s="5"/>
      <c r="DG296" s="5"/>
      <c r="DH296" s="5"/>
      <c r="DI296" s="5"/>
      <c r="DJ296" s="5"/>
    </row>
    <row r="297" spans="2:114" ht="15.5" x14ac:dyDescent="0.35">
      <c r="B297" s="5"/>
      <c r="C297" s="5"/>
      <c r="D297" s="5"/>
      <c r="E297" s="5"/>
      <c r="F297" s="5"/>
      <c r="G297" s="22"/>
      <c r="H297" s="22"/>
      <c r="I297" s="23"/>
      <c r="J297" s="5"/>
      <c r="K297" s="23"/>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c r="CW297" s="5"/>
      <c r="CX297" s="5"/>
      <c r="CY297" s="5"/>
      <c r="CZ297" s="5"/>
      <c r="DA297" s="5"/>
      <c r="DB297" s="5"/>
      <c r="DC297" s="5"/>
      <c r="DD297" s="5"/>
      <c r="DE297" s="5"/>
      <c r="DF297" s="5"/>
      <c r="DG297" s="5"/>
      <c r="DH297" s="5"/>
      <c r="DI297" s="5"/>
      <c r="DJ297" s="5"/>
    </row>
    <row r="298" spans="2:114" ht="15.5" x14ac:dyDescent="0.35">
      <c r="B298" s="5"/>
      <c r="C298" s="5"/>
      <c r="D298" s="5"/>
      <c r="E298" s="5"/>
      <c r="F298" s="5"/>
      <c r="G298" s="22"/>
      <c r="H298" s="22"/>
      <c r="I298" s="23"/>
      <c r="J298" s="5"/>
      <c r="K298" s="23"/>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row>
    <row r="299" spans="2:114" ht="15.5" x14ac:dyDescent="0.35">
      <c r="B299" s="5"/>
      <c r="C299" s="5"/>
      <c r="D299" s="5"/>
      <c r="E299" s="5"/>
      <c r="F299" s="5"/>
      <c r="G299" s="22"/>
      <c r="H299" s="22"/>
      <c r="I299" s="23"/>
      <c r="J299" s="5"/>
      <c r="K299" s="23"/>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c r="CW299" s="5"/>
      <c r="CX299" s="5"/>
      <c r="CY299" s="5"/>
      <c r="CZ299" s="5"/>
      <c r="DA299" s="5"/>
      <c r="DB299" s="5"/>
      <c r="DC299" s="5"/>
      <c r="DD299" s="5"/>
      <c r="DE299" s="5"/>
      <c r="DF299" s="5"/>
      <c r="DG299" s="5"/>
      <c r="DH299" s="5"/>
      <c r="DI299" s="5"/>
      <c r="DJ299" s="5"/>
    </row>
    <row r="300" spans="2:114" ht="15.5" x14ac:dyDescent="0.35">
      <c r="B300" s="5"/>
      <c r="C300" s="5"/>
      <c r="D300" s="5"/>
      <c r="E300" s="5"/>
      <c r="F300" s="5"/>
      <c r="G300" s="22"/>
      <c r="H300" s="22"/>
      <c r="I300" s="23"/>
      <c r="J300" s="5"/>
      <c r="K300" s="23"/>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c r="CW300" s="5"/>
      <c r="CX300" s="5"/>
      <c r="CY300" s="5"/>
      <c r="CZ300" s="5"/>
      <c r="DA300" s="5"/>
      <c r="DB300" s="5"/>
      <c r="DC300" s="5"/>
      <c r="DD300" s="5"/>
      <c r="DE300" s="5"/>
      <c r="DF300" s="5"/>
      <c r="DG300" s="5"/>
      <c r="DH300" s="5"/>
      <c r="DI300" s="5"/>
      <c r="DJ300" s="5"/>
    </row>
    <row r="301" spans="2:114" ht="15.5" x14ac:dyDescent="0.35">
      <c r="B301" s="5"/>
      <c r="C301" s="5"/>
      <c r="D301" s="5"/>
      <c r="E301" s="5"/>
      <c r="F301" s="5"/>
      <c r="G301" s="22"/>
      <c r="H301" s="22"/>
      <c r="I301" s="23"/>
      <c r="J301" s="5"/>
      <c r="K301" s="23"/>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c r="CW301" s="5"/>
      <c r="CX301" s="5"/>
      <c r="CY301" s="5"/>
      <c r="CZ301" s="5"/>
      <c r="DA301" s="5"/>
      <c r="DB301" s="5"/>
      <c r="DC301" s="5"/>
      <c r="DD301" s="5"/>
      <c r="DE301" s="5"/>
      <c r="DF301" s="5"/>
      <c r="DG301" s="5"/>
      <c r="DH301" s="5"/>
      <c r="DI301" s="5"/>
      <c r="DJ301" s="5"/>
    </row>
    <row r="302" spans="2:114" ht="15.5" x14ac:dyDescent="0.35">
      <c r="B302" s="5"/>
      <c r="C302" s="5"/>
      <c r="D302" s="5"/>
      <c r="E302" s="5"/>
      <c r="F302" s="5"/>
      <c r="G302" s="22"/>
      <c r="H302" s="22"/>
      <c r="I302" s="23"/>
      <c r="J302" s="5"/>
      <c r="K302" s="23"/>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c r="CW302" s="5"/>
      <c r="CX302" s="5"/>
      <c r="CY302" s="5"/>
      <c r="CZ302" s="5"/>
      <c r="DA302" s="5"/>
      <c r="DB302" s="5"/>
      <c r="DC302" s="5"/>
      <c r="DD302" s="5"/>
      <c r="DE302" s="5"/>
      <c r="DF302" s="5"/>
      <c r="DG302" s="5"/>
      <c r="DH302" s="5"/>
      <c r="DI302" s="5"/>
      <c r="DJ302" s="5"/>
    </row>
    <row r="303" spans="2:114" ht="15.5" x14ac:dyDescent="0.35">
      <c r="B303" s="5"/>
      <c r="C303" s="5"/>
      <c r="D303" s="5"/>
      <c r="E303" s="5"/>
      <c r="F303" s="5"/>
      <c r="G303" s="22"/>
      <c r="H303" s="22"/>
      <c r="I303" s="23"/>
      <c r="J303" s="5"/>
      <c r="K303" s="23"/>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c r="CW303" s="5"/>
      <c r="CX303" s="5"/>
      <c r="CY303" s="5"/>
      <c r="CZ303" s="5"/>
      <c r="DA303" s="5"/>
      <c r="DB303" s="5"/>
      <c r="DC303" s="5"/>
      <c r="DD303" s="5"/>
      <c r="DE303" s="5"/>
      <c r="DF303" s="5"/>
      <c r="DG303" s="5"/>
      <c r="DH303" s="5"/>
      <c r="DI303" s="5"/>
      <c r="DJ303" s="5"/>
    </row>
    <row r="304" spans="2:114" ht="15.5" x14ac:dyDescent="0.35">
      <c r="B304" s="5"/>
      <c r="C304" s="5"/>
      <c r="D304" s="5"/>
      <c r="E304" s="5"/>
      <c r="F304" s="5"/>
      <c r="G304" s="22"/>
      <c r="H304" s="22"/>
      <c r="I304" s="23"/>
      <c r="J304" s="5"/>
      <c r="K304" s="23"/>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c r="CW304" s="5"/>
      <c r="CX304" s="5"/>
      <c r="CY304" s="5"/>
      <c r="CZ304" s="5"/>
      <c r="DA304" s="5"/>
      <c r="DB304" s="5"/>
      <c r="DC304" s="5"/>
      <c r="DD304" s="5"/>
      <c r="DE304" s="5"/>
      <c r="DF304" s="5"/>
      <c r="DG304" s="5"/>
      <c r="DH304" s="5"/>
      <c r="DI304" s="5"/>
      <c r="DJ304" s="5"/>
    </row>
    <row r="305" spans="2:114" ht="15.5" x14ac:dyDescent="0.35">
      <c r="B305" s="5"/>
      <c r="C305" s="5"/>
      <c r="D305" s="5"/>
      <c r="E305" s="5"/>
      <c r="F305" s="5"/>
      <c r="G305" s="22"/>
      <c r="H305" s="22"/>
      <c r="I305" s="23"/>
      <c r="J305" s="5"/>
      <c r="K305" s="23"/>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c r="CW305" s="5"/>
      <c r="CX305" s="5"/>
      <c r="CY305" s="5"/>
      <c r="CZ305" s="5"/>
      <c r="DA305" s="5"/>
      <c r="DB305" s="5"/>
      <c r="DC305" s="5"/>
      <c r="DD305" s="5"/>
      <c r="DE305" s="5"/>
      <c r="DF305" s="5"/>
      <c r="DG305" s="5"/>
      <c r="DH305" s="5"/>
      <c r="DI305" s="5"/>
      <c r="DJ305" s="5"/>
    </row>
    <row r="306" spans="2:114" ht="15.5" x14ac:dyDescent="0.35">
      <c r="B306" s="5"/>
      <c r="C306" s="5"/>
      <c r="D306" s="5"/>
      <c r="E306" s="5"/>
      <c r="F306" s="5"/>
      <c r="G306" s="22"/>
      <c r="H306" s="22"/>
      <c r="I306" s="23"/>
      <c r="J306" s="5"/>
      <c r="K306" s="23"/>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c r="CW306" s="5"/>
      <c r="CX306" s="5"/>
      <c r="CY306" s="5"/>
      <c r="CZ306" s="5"/>
      <c r="DA306" s="5"/>
      <c r="DB306" s="5"/>
      <c r="DC306" s="5"/>
      <c r="DD306" s="5"/>
      <c r="DE306" s="5"/>
      <c r="DF306" s="5"/>
      <c r="DG306" s="5"/>
      <c r="DH306" s="5"/>
      <c r="DI306" s="5"/>
      <c r="DJ306" s="5"/>
    </row>
    <row r="307" spans="2:114" ht="15.5" x14ac:dyDescent="0.35">
      <c r="B307" s="5"/>
      <c r="C307" s="5"/>
      <c r="D307" s="5"/>
      <c r="E307" s="5"/>
      <c r="F307" s="5"/>
      <c r="G307" s="22"/>
      <c r="H307" s="22"/>
      <c r="I307" s="23"/>
      <c r="J307" s="5"/>
      <c r="K307" s="23"/>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c r="CW307" s="5"/>
      <c r="CX307" s="5"/>
      <c r="CY307" s="5"/>
      <c r="CZ307" s="5"/>
      <c r="DA307" s="5"/>
      <c r="DB307" s="5"/>
      <c r="DC307" s="5"/>
      <c r="DD307" s="5"/>
      <c r="DE307" s="5"/>
      <c r="DF307" s="5"/>
      <c r="DG307" s="5"/>
      <c r="DH307" s="5"/>
      <c r="DI307" s="5"/>
      <c r="DJ307" s="5"/>
    </row>
    <row r="308" spans="2:114" ht="15.5" x14ac:dyDescent="0.35">
      <c r="B308" s="5"/>
      <c r="C308" s="5"/>
      <c r="D308" s="5"/>
      <c r="E308" s="5"/>
      <c r="F308" s="5"/>
      <c r="G308" s="22"/>
      <c r="H308" s="22"/>
      <c r="I308" s="23"/>
      <c r="J308" s="5"/>
      <c r="K308" s="23"/>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c r="CW308" s="5"/>
      <c r="CX308" s="5"/>
      <c r="CY308" s="5"/>
      <c r="CZ308" s="5"/>
      <c r="DA308" s="5"/>
      <c r="DB308" s="5"/>
      <c r="DC308" s="5"/>
      <c r="DD308" s="5"/>
      <c r="DE308" s="5"/>
      <c r="DF308" s="5"/>
      <c r="DG308" s="5"/>
      <c r="DH308" s="5"/>
      <c r="DI308" s="5"/>
      <c r="DJ308" s="5"/>
    </row>
    <row r="309" spans="2:114" ht="15.5" x14ac:dyDescent="0.35">
      <c r="B309" s="5"/>
      <c r="C309" s="5"/>
      <c r="D309" s="5"/>
      <c r="E309" s="5"/>
      <c r="F309" s="5"/>
      <c r="G309" s="22"/>
      <c r="H309" s="22"/>
      <c r="I309" s="23"/>
      <c r="J309" s="5"/>
      <c r="K309" s="23"/>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c r="CW309" s="5"/>
      <c r="CX309" s="5"/>
      <c r="CY309" s="5"/>
      <c r="CZ309" s="5"/>
      <c r="DA309" s="5"/>
      <c r="DB309" s="5"/>
      <c r="DC309" s="5"/>
      <c r="DD309" s="5"/>
      <c r="DE309" s="5"/>
      <c r="DF309" s="5"/>
      <c r="DG309" s="5"/>
      <c r="DH309" s="5"/>
      <c r="DI309" s="5"/>
      <c r="DJ309" s="5"/>
    </row>
    <row r="310" spans="2:114" ht="15.5" x14ac:dyDescent="0.35">
      <c r="B310" s="5"/>
      <c r="C310" s="5"/>
      <c r="D310" s="5"/>
      <c r="E310" s="5"/>
      <c r="F310" s="5"/>
      <c r="G310" s="22"/>
      <c r="H310" s="22"/>
      <c r="I310" s="23"/>
      <c r="J310" s="5"/>
      <c r="K310" s="23"/>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c r="CW310" s="5"/>
      <c r="CX310" s="5"/>
      <c r="CY310" s="5"/>
      <c r="CZ310" s="5"/>
      <c r="DA310" s="5"/>
      <c r="DB310" s="5"/>
      <c r="DC310" s="5"/>
      <c r="DD310" s="5"/>
      <c r="DE310" s="5"/>
      <c r="DF310" s="5"/>
      <c r="DG310" s="5"/>
      <c r="DH310" s="5"/>
      <c r="DI310" s="5"/>
      <c r="DJ310" s="5"/>
    </row>
    <row r="311" spans="2:114" ht="15.5" x14ac:dyDescent="0.35">
      <c r="B311" s="5"/>
      <c r="C311" s="5"/>
      <c r="D311" s="5"/>
      <c r="E311" s="5"/>
      <c r="F311" s="5"/>
      <c r="G311" s="22"/>
      <c r="H311" s="22"/>
      <c r="I311" s="23"/>
      <c r="J311" s="5"/>
      <c r="K311" s="23"/>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c r="CW311" s="5"/>
      <c r="CX311" s="5"/>
      <c r="CY311" s="5"/>
      <c r="CZ311" s="5"/>
      <c r="DA311" s="5"/>
      <c r="DB311" s="5"/>
      <c r="DC311" s="5"/>
      <c r="DD311" s="5"/>
      <c r="DE311" s="5"/>
      <c r="DF311" s="5"/>
      <c r="DG311" s="5"/>
      <c r="DH311" s="5"/>
      <c r="DI311" s="5"/>
      <c r="DJ311" s="5"/>
    </row>
    <row r="312" spans="2:114" ht="15.5" x14ac:dyDescent="0.35">
      <c r="B312" s="5"/>
      <c r="C312" s="5"/>
      <c r="D312" s="5"/>
      <c r="E312" s="5"/>
      <c r="F312" s="5"/>
      <c r="G312" s="22"/>
      <c r="H312" s="22"/>
      <c r="I312" s="23"/>
      <c r="J312" s="5"/>
      <c r="K312" s="23"/>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c r="CW312" s="5"/>
      <c r="CX312" s="5"/>
      <c r="CY312" s="5"/>
      <c r="CZ312" s="5"/>
      <c r="DA312" s="5"/>
      <c r="DB312" s="5"/>
      <c r="DC312" s="5"/>
      <c r="DD312" s="5"/>
      <c r="DE312" s="5"/>
      <c r="DF312" s="5"/>
      <c r="DG312" s="5"/>
      <c r="DH312" s="5"/>
      <c r="DI312" s="5"/>
      <c r="DJ312" s="5"/>
    </row>
    <row r="313" spans="2:114" ht="15.5" x14ac:dyDescent="0.35">
      <c r="B313" s="5"/>
      <c r="C313" s="5"/>
      <c r="D313" s="5"/>
      <c r="E313" s="5"/>
      <c r="F313" s="5"/>
      <c r="G313" s="22"/>
      <c r="H313" s="22"/>
      <c r="I313" s="23"/>
      <c r="J313" s="5"/>
      <c r="K313" s="23"/>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c r="CW313" s="5"/>
      <c r="CX313" s="5"/>
      <c r="CY313" s="5"/>
      <c r="CZ313" s="5"/>
      <c r="DA313" s="5"/>
      <c r="DB313" s="5"/>
      <c r="DC313" s="5"/>
      <c r="DD313" s="5"/>
      <c r="DE313" s="5"/>
      <c r="DF313" s="5"/>
      <c r="DG313" s="5"/>
      <c r="DH313" s="5"/>
      <c r="DI313" s="5"/>
      <c r="DJ313" s="5"/>
    </row>
    <row r="314" spans="2:114" ht="15.5" x14ac:dyDescent="0.35">
      <c r="B314" s="5"/>
      <c r="C314" s="5"/>
      <c r="D314" s="5"/>
      <c r="E314" s="5"/>
      <c r="F314" s="5"/>
      <c r="G314" s="22"/>
      <c r="H314" s="22"/>
      <c r="I314" s="23"/>
      <c r="J314" s="5"/>
      <c r="K314" s="23"/>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c r="CW314" s="5"/>
      <c r="CX314" s="5"/>
      <c r="CY314" s="5"/>
      <c r="CZ314" s="5"/>
      <c r="DA314" s="5"/>
      <c r="DB314" s="5"/>
      <c r="DC314" s="5"/>
      <c r="DD314" s="5"/>
      <c r="DE314" s="5"/>
      <c r="DF314" s="5"/>
      <c r="DG314" s="5"/>
      <c r="DH314" s="5"/>
      <c r="DI314" s="5"/>
      <c r="DJ314" s="5"/>
    </row>
    <row r="315" spans="2:114" ht="15.5" x14ac:dyDescent="0.35">
      <c r="B315" s="5"/>
      <c r="C315" s="5"/>
      <c r="D315" s="5"/>
      <c r="E315" s="5"/>
      <c r="F315" s="5"/>
      <c r="G315" s="22"/>
      <c r="H315" s="22"/>
      <c r="I315" s="23"/>
      <c r="J315" s="5"/>
      <c r="K315" s="23"/>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c r="CW315" s="5"/>
      <c r="CX315" s="5"/>
      <c r="CY315" s="5"/>
      <c r="CZ315" s="5"/>
      <c r="DA315" s="5"/>
      <c r="DB315" s="5"/>
      <c r="DC315" s="5"/>
      <c r="DD315" s="5"/>
      <c r="DE315" s="5"/>
      <c r="DF315" s="5"/>
      <c r="DG315" s="5"/>
      <c r="DH315" s="5"/>
      <c r="DI315" s="5"/>
      <c r="DJ315" s="5"/>
    </row>
    <row r="316" spans="2:114" ht="15.5" x14ac:dyDescent="0.35">
      <c r="B316" s="5"/>
      <c r="C316" s="5"/>
      <c r="D316" s="5"/>
      <c r="E316" s="5"/>
      <c r="F316" s="5"/>
      <c r="G316" s="22"/>
      <c r="H316" s="22"/>
      <c r="I316" s="23"/>
      <c r="J316" s="5"/>
      <c r="K316" s="23"/>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c r="CW316" s="5"/>
      <c r="CX316" s="5"/>
      <c r="CY316" s="5"/>
      <c r="CZ316" s="5"/>
      <c r="DA316" s="5"/>
      <c r="DB316" s="5"/>
      <c r="DC316" s="5"/>
      <c r="DD316" s="5"/>
      <c r="DE316" s="5"/>
      <c r="DF316" s="5"/>
      <c r="DG316" s="5"/>
      <c r="DH316" s="5"/>
      <c r="DI316" s="5"/>
      <c r="DJ316" s="5"/>
    </row>
    <row r="317" spans="2:114" ht="15.5" x14ac:dyDescent="0.35">
      <c r="B317" s="5"/>
      <c r="C317" s="5"/>
      <c r="D317" s="5"/>
      <c r="E317" s="5"/>
      <c r="F317" s="5"/>
      <c r="G317" s="22"/>
      <c r="H317" s="22"/>
      <c r="I317" s="23"/>
      <c r="J317" s="5"/>
      <c r="K317" s="23"/>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c r="CW317" s="5"/>
      <c r="CX317" s="5"/>
      <c r="CY317" s="5"/>
      <c r="CZ317" s="5"/>
      <c r="DA317" s="5"/>
      <c r="DB317" s="5"/>
      <c r="DC317" s="5"/>
      <c r="DD317" s="5"/>
      <c r="DE317" s="5"/>
      <c r="DF317" s="5"/>
      <c r="DG317" s="5"/>
      <c r="DH317" s="5"/>
      <c r="DI317" s="5"/>
      <c r="DJ317" s="5"/>
    </row>
    <row r="318" spans="2:114" ht="15.5" x14ac:dyDescent="0.35">
      <c r="B318" s="5"/>
      <c r="C318" s="5"/>
      <c r="D318" s="5"/>
      <c r="E318" s="5"/>
      <c r="F318" s="5"/>
      <c r="G318" s="22"/>
      <c r="H318" s="22"/>
      <c r="I318" s="23"/>
      <c r="J318" s="5"/>
      <c r="K318" s="23"/>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c r="CW318" s="5"/>
      <c r="CX318" s="5"/>
      <c r="CY318" s="5"/>
      <c r="CZ318" s="5"/>
      <c r="DA318" s="5"/>
      <c r="DB318" s="5"/>
      <c r="DC318" s="5"/>
      <c r="DD318" s="5"/>
      <c r="DE318" s="5"/>
      <c r="DF318" s="5"/>
      <c r="DG318" s="5"/>
      <c r="DH318" s="5"/>
      <c r="DI318" s="5"/>
      <c r="DJ318" s="5"/>
    </row>
    <row r="319" spans="2:114" ht="15.5" x14ac:dyDescent="0.35">
      <c r="B319" s="5"/>
      <c r="C319" s="5"/>
      <c r="D319" s="5"/>
      <c r="E319" s="5"/>
      <c r="F319" s="5"/>
      <c r="G319" s="22"/>
      <c r="H319" s="22"/>
      <c r="I319" s="23"/>
      <c r="J319" s="5"/>
      <c r="K319" s="23"/>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c r="CW319" s="5"/>
      <c r="CX319" s="5"/>
      <c r="CY319" s="5"/>
      <c r="CZ319" s="5"/>
      <c r="DA319" s="5"/>
      <c r="DB319" s="5"/>
      <c r="DC319" s="5"/>
      <c r="DD319" s="5"/>
      <c r="DE319" s="5"/>
      <c r="DF319" s="5"/>
      <c r="DG319" s="5"/>
      <c r="DH319" s="5"/>
      <c r="DI319" s="5"/>
      <c r="DJ319" s="5"/>
    </row>
    <row r="320" spans="2:114" ht="15.5" x14ac:dyDescent="0.35">
      <c r="B320" s="5"/>
      <c r="C320" s="5"/>
      <c r="D320" s="5"/>
      <c r="E320" s="5"/>
      <c r="F320" s="5"/>
      <c r="G320" s="22"/>
      <c r="H320" s="22"/>
      <c r="I320" s="23"/>
      <c r="J320" s="5"/>
      <c r="K320" s="23"/>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row>
    <row r="321" spans="2:114" ht="15.5" x14ac:dyDescent="0.35">
      <c r="B321" s="5"/>
      <c r="C321" s="5"/>
      <c r="D321" s="5"/>
      <c r="E321" s="5"/>
      <c r="F321" s="5"/>
      <c r="G321" s="22"/>
      <c r="H321" s="22"/>
      <c r="I321" s="23"/>
      <c r="J321" s="5"/>
      <c r="K321" s="23"/>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row>
    <row r="322" spans="2:114" ht="15.5" x14ac:dyDescent="0.35">
      <c r="B322" s="5"/>
      <c r="C322" s="5"/>
      <c r="D322" s="5"/>
      <c r="E322" s="5"/>
      <c r="F322" s="5"/>
      <c r="G322" s="22"/>
      <c r="H322" s="22"/>
      <c r="I322" s="23"/>
      <c r="J322" s="5"/>
      <c r="K322" s="23"/>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c r="CW322" s="5"/>
      <c r="CX322" s="5"/>
      <c r="CY322" s="5"/>
      <c r="CZ322" s="5"/>
      <c r="DA322" s="5"/>
      <c r="DB322" s="5"/>
      <c r="DC322" s="5"/>
      <c r="DD322" s="5"/>
      <c r="DE322" s="5"/>
      <c r="DF322" s="5"/>
      <c r="DG322" s="5"/>
      <c r="DH322" s="5"/>
      <c r="DI322" s="5"/>
      <c r="DJ322" s="5"/>
    </row>
    <row r="323" spans="2:114" ht="15.5" x14ac:dyDescent="0.35">
      <c r="B323" s="5"/>
      <c r="C323" s="5"/>
      <c r="D323" s="5"/>
      <c r="E323" s="5"/>
      <c r="F323" s="5"/>
      <c r="G323" s="22"/>
      <c r="H323" s="22"/>
      <c r="I323" s="23"/>
      <c r="J323" s="5"/>
      <c r="K323" s="23"/>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c r="CW323" s="5"/>
      <c r="CX323" s="5"/>
      <c r="CY323" s="5"/>
      <c r="CZ323" s="5"/>
      <c r="DA323" s="5"/>
      <c r="DB323" s="5"/>
      <c r="DC323" s="5"/>
      <c r="DD323" s="5"/>
      <c r="DE323" s="5"/>
      <c r="DF323" s="5"/>
      <c r="DG323" s="5"/>
      <c r="DH323" s="5"/>
      <c r="DI323" s="5"/>
      <c r="DJ323" s="5"/>
    </row>
    <row r="324" spans="2:114" ht="15.5" x14ac:dyDescent="0.35">
      <c r="B324" s="5"/>
      <c r="C324" s="5"/>
      <c r="D324" s="5"/>
      <c r="E324" s="5"/>
      <c r="F324" s="5"/>
      <c r="G324" s="22"/>
      <c r="H324" s="22"/>
      <c r="I324" s="23"/>
      <c r="J324" s="5"/>
      <c r="K324" s="23"/>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c r="CW324" s="5"/>
      <c r="CX324" s="5"/>
      <c r="CY324" s="5"/>
      <c r="CZ324" s="5"/>
      <c r="DA324" s="5"/>
      <c r="DB324" s="5"/>
      <c r="DC324" s="5"/>
      <c r="DD324" s="5"/>
      <c r="DE324" s="5"/>
      <c r="DF324" s="5"/>
      <c r="DG324" s="5"/>
      <c r="DH324" s="5"/>
      <c r="DI324" s="5"/>
      <c r="DJ324" s="5"/>
    </row>
    <row r="325" spans="2:114" ht="15.5" x14ac:dyDescent="0.35">
      <c r="B325" s="5"/>
      <c r="C325" s="5"/>
      <c r="D325" s="5"/>
      <c r="E325" s="5"/>
      <c r="F325" s="5"/>
      <c r="G325" s="22"/>
      <c r="H325" s="22"/>
      <c r="I325" s="23"/>
      <c r="J325" s="5"/>
      <c r="K325" s="23"/>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c r="CW325" s="5"/>
      <c r="CX325" s="5"/>
      <c r="CY325" s="5"/>
      <c r="CZ325" s="5"/>
      <c r="DA325" s="5"/>
      <c r="DB325" s="5"/>
      <c r="DC325" s="5"/>
      <c r="DD325" s="5"/>
      <c r="DE325" s="5"/>
      <c r="DF325" s="5"/>
      <c r="DG325" s="5"/>
      <c r="DH325" s="5"/>
      <c r="DI325" s="5"/>
      <c r="DJ325" s="5"/>
    </row>
    <row r="326" spans="2:114" ht="15.5" x14ac:dyDescent="0.35">
      <c r="B326" s="5"/>
      <c r="C326" s="5"/>
      <c r="D326" s="5"/>
      <c r="E326" s="5"/>
      <c r="F326" s="5"/>
      <c r="G326" s="22"/>
      <c r="H326" s="22"/>
      <c r="I326" s="23"/>
      <c r="J326" s="5"/>
      <c r="K326" s="23"/>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c r="CW326" s="5"/>
      <c r="CX326" s="5"/>
      <c r="CY326" s="5"/>
      <c r="CZ326" s="5"/>
      <c r="DA326" s="5"/>
      <c r="DB326" s="5"/>
      <c r="DC326" s="5"/>
      <c r="DD326" s="5"/>
      <c r="DE326" s="5"/>
      <c r="DF326" s="5"/>
      <c r="DG326" s="5"/>
      <c r="DH326" s="5"/>
      <c r="DI326" s="5"/>
      <c r="DJ326" s="5"/>
    </row>
    <row r="327" spans="2:114" ht="15.5" x14ac:dyDescent="0.35">
      <c r="B327" s="5"/>
      <c r="C327" s="5"/>
      <c r="D327" s="5"/>
      <c r="E327" s="5"/>
      <c r="F327" s="5"/>
      <c r="G327" s="22"/>
      <c r="H327" s="22"/>
      <c r="I327" s="23"/>
      <c r="J327" s="5"/>
      <c r="K327" s="23"/>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c r="CW327" s="5"/>
      <c r="CX327" s="5"/>
      <c r="CY327" s="5"/>
      <c r="CZ327" s="5"/>
      <c r="DA327" s="5"/>
      <c r="DB327" s="5"/>
      <c r="DC327" s="5"/>
      <c r="DD327" s="5"/>
      <c r="DE327" s="5"/>
      <c r="DF327" s="5"/>
      <c r="DG327" s="5"/>
      <c r="DH327" s="5"/>
      <c r="DI327" s="5"/>
      <c r="DJ327" s="5"/>
    </row>
    <row r="328" spans="2:114" ht="15.5" x14ac:dyDescent="0.35">
      <c r="B328" s="5"/>
      <c r="C328" s="5"/>
      <c r="D328" s="5"/>
      <c r="E328" s="5"/>
      <c r="F328" s="5"/>
      <c r="G328" s="22"/>
      <c r="H328" s="22"/>
      <c r="I328" s="23"/>
      <c r="J328" s="5"/>
      <c r="K328" s="23"/>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c r="CW328" s="5"/>
      <c r="CX328" s="5"/>
      <c r="CY328" s="5"/>
      <c r="CZ328" s="5"/>
      <c r="DA328" s="5"/>
      <c r="DB328" s="5"/>
      <c r="DC328" s="5"/>
      <c r="DD328" s="5"/>
      <c r="DE328" s="5"/>
      <c r="DF328" s="5"/>
      <c r="DG328" s="5"/>
      <c r="DH328" s="5"/>
      <c r="DI328" s="5"/>
      <c r="DJ328" s="5"/>
    </row>
    <row r="329" spans="2:114" ht="15.5" x14ac:dyDescent="0.35">
      <c r="B329" s="5"/>
      <c r="C329" s="5"/>
      <c r="D329" s="5"/>
      <c r="E329" s="5"/>
      <c r="F329" s="5"/>
      <c r="G329" s="22"/>
      <c r="H329" s="22"/>
      <c r="I329" s="23"/>
      <c r="J329" s="5"/>
      <c r="K329" s="23"/>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c r="CW329" s="5"/>
      <c r="CX329" s="5"/>
      <c r="CY329" s="5"/>
      <c r="CZ329" s="5"/>
      <c r="DA329" s="5"/>
      <c r="DB329" s="5"/>
      <c r="DC329" s="5"/>
      <c r="DD329" s="5"/>
      <c r="DE329" s="5"/>
      <c r="DF329" s="5"/>
      <c r="DG329" s="5"/>
      <c r="DH329" s="5"/>
      <c r="DI329" s="5"/>
      <c r="DJ329" s="5"/>
    </row>
    <row r="330" spans="2:114" ht="15.5" x14ac:dyDescent="0.35">
      <c r="B330" s="5"/>
      <c r="C330" s="5"/>
      <c r="D330" s="5"/>
      <c r="E330" s="5"/>
      <c r="F330" s="5"/>
      <c r="G330" s="22"/>
      <c r="H330" s="22"/>
      <c r="I330" s="23"/>
      <c r="J330" s="5"/>
      <c r="K330" s="23"/>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c r="CW330" s="5"/>
      <c r="CX330" s="5"/>
      <c r="CY330" s="5"/>
      <c r="CZ330" s="5"/>
      <c r="DA330" s="5"/>
      <c r="DB330" s="5"/>
      <c r="DC330" s="5"/>
      <c r="DD330" s="5"/>
      <c r="DE330" s="5"/>
      <c r="DF330" s="5"/>
      <c r="DG330" s="5"/>
      <c r="DH330" s="5"/>
      <c r="DI330" s="5"/>
      <c r="DJ330" s="5"/>
    </row>
    <row r="331" spans="2:114" ht="15.5" x14ac:dyDescent="0.35">
      <c r="B331" s="5"/>
      <c r="C331" s="5"/>
      <c r="D331" s="5"/>
      <c r="E331" s="5"/>
      <c r="F331" s="5"/>
      <c r="G331" s="22"/>
      <c r="H331" s="22"/>
      <c r="I331" s="23"/>
      <c r="J331" s="5"/>
      <c r="K331" s="23"/>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c r="CW331" s="5"/>
      <c r="CX331" s="5"/>
      <c r="CY331" s="5"/>
      <c r="CZ331" s="5"/>
      <c r="DA331" s="5"/>
      <c r="DB331" s="5"/>
      <c r="DC331" s="5"/>
      <c r="DD331" s="5"/>
      <c r="DE331" s="5"/>
      <c r="DF331" s="5"/>
      <c r="DG331" s="5"/>
      <c r="DH331" s="5"/>
      <c r="DI331" s="5"/>
      <c r="DJ331" s="5"/>
    </row>
    <row r="332" spans="2:114" ht="15.5" x14ac:dyDescent="0.35">
      <c r="B332" s="5"/>
      <c r="C332" s="5"/>
      <c r="D332" s="5"/>
      <c r="E332" s="5"/>
      <c r="F332" s="5"/>
      <c r="G332" s="22"/>
      <c r="H332" s="22"/>
      <c r="I332" s="23"/>
      <c r="J332" s="5"/>
      <c r="K332" s="23"/>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c r="CW332" s="5"/>
      <c r="CX332" s="5"/>
      <c r="CY332" s="5"/>
      <c r="CZ332" s="5"/>
      <c r="DA332" s="5"/>
      <c r="DB332" s="5"/>
      <c r="DC332" s="5"/>
      <c r="DD332" s="5"/>
      <c r="DE332" s="5"/>
      <c r="DF332" s="5"/>
      <c r="DG332" s="5"/>
      <c r="DH332" s="5"/>
      <c r="DI332" s="5"/>
      <c r="DJ332" s="5"/>
    </row>
    <row r="333" spans="2:114" ht="15.5" x14ac:dyDescent="0.35">
      <c r="B333" s="5"/>
      <c r="C333" s="5"/>
      <c r="D333" s="5"/>
      <c r="E333" s="5"/>
      <c r="F333" s="5"/>
      <c r="G333" s="22"/>
      <c r="H333" s="22"/>
      <c r="I333" s="23"/>
      <c r="J333" s="5"/>
      <c r="K333" s="23"/>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c r="CW333" s="5"/>
      <c r="CX333" s="5"/>
      <c r="CY333" s="5"/>
      <c r="CZ333" s="5"/>
      <c r="DA333" s="5"/>
      <c r="DB333" s="5"/>
      <c r="DC333" s="5"/>
      <c r="DD333" s="5"/>
      <c r="DE333" s="5"/>
      <c r="DF333" s="5"/>
      <c r="DG333" s="5"/>
      <c r="DH333" s="5"/>
      <c r="DI333" s="5"/>
      <c r="DJ333" s="5"/>
    </row>
    <row r="334" spans="2:114" ht="15.5" x14ac:dyDescent="0.35">
      <c r="B334" s="5"/>
      <c r="C334" s="5"/>
      <c r="D334" s="5"/>
      <c r="E334" s="5"/>
      <c r="F334" s="5"/>
      <c r="G334" s="22"/>
      <c r="H334" s="22"/>
      <c r="I334" s="23"/>
      <c r="J334" s="5"/>
      <c r="K334" s="23"/>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c r="CW334" s="5"/>
      <c r="CX334" s="5"/>
      <c r="CY334" s="5"/>
      <c r="CZ334" s="5"/>
      <c r="DA334" s="5"/>
      <c r="DB334" s="5"/>
      <c r="DC334" s="5"/>
      <c r="DD334" s="5"/>
      <c r="DE334" s="5"/>
      <c r="DF334" s="5"/>
      <c r="DG334" s="5"/>
      <c r="DH334" s="5"/>
      <c r="DI334" s="5"/>
      <c r="DJ334" s="5"/>
    </row>
    <row r="335" spans="2:114" ht="15.5" x14ac:dyDescent="0.35">
      <c r="B335" s="5"/>
      <c r="C335" s="5"/>
      <c r="D335" s="5"/>
      <c r="E335" s="5"/>
      <c r="F335" s="5"/>
      <c r="G335" s="22"/>
      <c r="H335" s="22"/>
      <c r="I335" s="23"/>
      <c r="J335" s="5"/>
      <c r="K335" s="23"/>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c r="CW335" s="5"/>
      <c r="CX335" s="5"/>
      <c r="CY335" s="5"/>
      <c r="CZ335" s="5"/>
      <c r="DA335" s="5"/>
      <c r="DB335" s="5"/>
      <c r="DC335" s="5"/>
      <c r="DD335" s="5"/>
      <c r="DE335" s="5"/>
      <c r="DF335" s="5"/>
      <c r="DG335" s="5"/>
      <c r="DH335" s="5"/>
      <c r="DI335" s="5"/>
      <c r="DJ335" s="5"/>
    </row>
    <row r="336" spans="2:114" ht="15.5" x14ac:dyDescent="0.35">
      <c r="B336" s="5"/>
      <c r="C336" s="5"/>
      <c r="D336" s="5"/>
      <c r="E336" s="5"/>
      <c r="F336" s="5"/>
      <c r="G336" s="22"/>
      <c r="H336" s="22"/>
      <c r="I336" s="23"/>
      <c r="J336" s="5"/>
      <c r="K336" s="23"/>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c r="CW336" s="5"/>
      <c r="CX336" s="5"/>
      <c r="CY336" s="5"/>
      <c r="CZ336" s="5"/>
      <c r="DA336" s="5"/>
      <c r="DB336" s="5"/>
      <c r="DC336" s="5"/>
      <c r="DD336" s="5"/>
      <c r="DE336" s="5"/>
      <c r="DF336" s="5"/>
      <c r="DG336" s="5"/>
      <c r="DH336" s="5"/>
      <c r="DI336" s="5"/>
      <c r="DJ336" s="5"/>
    </row>
    <row r="337" spans="2:114" ht="15.5" x14ac:dyDescent="0.35">
      <c r="B337" s="5"/>
      <c r="C337" s="5"/>
      <c r="D337" s="5"/>
      <c r="E337" s="5"/>
      <c r="F337" s="5"/>
      <c r="G337" s="22"/>
      <c r="H337" s="22"/>
      <c r="I337" s="23"/>
      <c r="J337" s="5"/>
      <c r="K337" s="23"/>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c r="CW337" s="5"/>
      <c r="CX337" s="5"/>
      <c r="CY337" s="5"/>
      <c r="CZ337" s="5"/>
      <c r="DA337" s="5"/>
      <c r="DB337" s="5"/>
      <c r="DC337" s="5"/>
      <c r="DD337" s="5"/>
      <c r="DE337" s="5"/>
      <c r="DF337" s="5"/>
      <c r="DG337" s="5"/>
      <c r="DH337" s="5"/>
      <c r="DI337" s="5"/>
      <c r="DJ337" s="5"/>
    </row>
    <row r="338" spans="2:114" ht="15.5" x14ac:dyDescent="0.35">
      <c r="B338" s="5"/>
      <c r="C338" s="5"/>
      <c r="D338" s="5"/>
      <c r="E338" s="5"/>
      <c r="F338" s="5"/>
      <c r="G338" s="22"/>
      <c r="H338" s="22"/>
      <c r="I338" s="23"/>
      <c r="J338" s="5"/>
      <c r="K338" s="23"/>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c r="CW338" s="5"/>
      <c r="CX338" s="5"/>
      <c r="CY338" s="5"/>
      <c r="CZ338" s="5"/>
      <c r="DA338" s="5"/>
      <c r="DB338" s="5"/>
      <c r="DC338" s="5"/>
      <c r="DD338" s="5"/>
      <c r="DE338" s="5"/>
      <c r="DF338" s="5"/>
      <c r="DG338" s="5"/>
      <c r="DH338" s="5"/>
      <c r="DI338" s="5"/>
      <c r="DJ338" s="5"/>
    </row>
    <row r="339" spans="2:114" ht="15.5" x14ac:dyDescent="0.35">
      <c r="B339" s="5"/>
      <c r="C339" s="5"/>
      <c r="D339" s="5"/>
      <c r="E339" s="5"/>
      <c r="F339" s="5"/>
      <c r="G339" s="22"/>
      <c r="H339" s="22"/>
      <c r="I339" s="23"/>
      <c r="J339" s="5"/>
      <c r="K339" s="23"/>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c r="CW339" s="5"/>
      <c r="CX339" s="5"/>
      <c r="CY339" s="5"/>
      <c r="CZ339" s="5"/>
      <c r="DA339" s="5"/>
      <c r="DB339" s="5"/>
      <c r="DC339" s="5"/>
      <c r="DD339" s="5"/>
      <c r="DE339" s="5"/>
      <c r="DF339" s="5"/>
      <c r="DG339" s="5"/>
      <c r="DH339" s="5"/>
      <c r="DI339" s="5"/>
      <c r="DJ339" s="5"/>
    </row>
    <row r="340" spans="2:114" ht="15.5" x14ac:dyDescent="0.35">
      <c r="B340" s="5"/>
      <c r="C340" s="5"/>
      <c r="D340" s="5"/>
      <c r="E340" s="5"/>
      <c r="F340" s="5"/>
      <c r="G340" s="22"/>
      <c r="H340" s="22"/>
      <c r="I340" s="23"/>
      <c r="J340" s="5"/>
      <c r="K340" s="23"/>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c r="CW340" s="5"/>
      <c r="CX340" s="5"/>
      <c r="CY340" s="5"/>
      <c r="CZ340" s="5"/>
      <c r="DA340" s="5"/>
      <c r="DB340" s="5"/>
      <c r="DC340" s="5"/>
      <c r="DD340" s="5"/>
      <c r="DE340" s="5"/>
      <c r="DF340" s="5"/>
      <c r="DG340" s="5"/>
      <c r="DH340" s="5"/>
      <c r="DI340" s="5"/>
      <c r="DJ340" s="5"/>
    </row>
    <row r="341" spans="2:114" ht="15.5" x14ac:dyDescent="0.35">
      <c r="B341" s="5"/>
      <c r="C341" s="5"/>
      <c r="D341" s="5"/>
      <c r="E341" s="5"/>
      <c r="F341" s="5"/>
      <c r="G341" s="22"/>
      <c r="H341" s="22"/>
      <c r="I341" s="23"/>
      <c r="J341" s="5"/>
      <c r="K341" s="23"/>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c r="CW341" s="5"/>
      <c r="CX341" s="5"/>
      <c r="CY341" s="5"/>
      <c r="CZ341" s="5"/>
      <c r="DA341" s="5"/>
      <c r="DB341" s="5"/>
      <c r="DC341" s="5"/>
      <c r="DD341" s="5"/>
      <c r="DE341" s="5"/>
      <c r="DF341" s="5"/>
      <c r="DG341" s="5"/>
      <c r="DH341" s="5"/>
      <c r="DI341" s="5"/>
      <c r="DJ341" s="5"/>
    </row>
    <row r="342" spans="2:114" ht="15.5" x14ac:dyDescent="0.35">
      <c r="B342" s="5"/>
      <c r="C342" s="5"/>
      <c r="D342" s="5"/>
      <c r="E342" s="5"/>
      <c r="F342" s="5"/>
      <c r="G342" s="22"/>
      <c r="H342" s="22"/>
      <c r="I342" s="23"/>
      <c r="J342" s="5"/>
      <c r="K342" s="23"/>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c r="CW342" s="5"/>
      <c r="CX342" s="5"/>
      <c r="CY342" s="5"/>
      <c r="CZ342" s="5"/>
      <c r="DA342" s="5"/>
      <c r="DB342" s="5"/>
      <c r="DC342" s="5"/>
      <c r="DD342" s="5"/>
      <c r="DE342" s="5"/>
      <c r="DF342" s="5"/>
      <c r="DG342" s="5"/>
      <c r="DH342" s="5"/>
      <c r="DI342" s="5"/>
      <c r="DJ342" s="5"/>
    </row>
    <row r="343" spans="2:114" ht="15.5" x14ac:dyDescent="0.35">
      <c r="B343" s="5"/>
      <c r="C343" s="5"/>
      <c r="D343" s="5"/>
      <c r="E343" s="5"/>
      <c r="F343" s="5"/>
      <c r="G343" s="22"/>
      <c r="H343" s="22"/>
      <c r="I343" s="23"/>
      <c r="J343" s="5"/>
      <c r="K343" s="23"/>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c r="CW343" s="5"/>
      <c r="CX343" s="5"/>
      <c r="CY343" s="5"/>
      <c r="CZ343" s="5"/>
      <c r="DA343" s="5"/>
      <c r="DB343" s="5"/>
      <c r="DC343" s="5"/>
      <c r="DD343" s="5"/>
      <c r="DE343" s="5"/>
      <c r="DF343" s="5"/>
      <c r="DG343" s="5"/>
      <c r="DH343" s="5"/>
      <c r="DI343" s="5"/>
      <c r="DJ343" s="5"/>
    </row>
    <row r="344" spans="2:114" ht="15.5" x14ac:dyDescent="0.35">
      <c r="B344" s="5"/>
      <c r="C344" s="5"/>
      <c r="D344" s="5"/>
      <c r="E344" s="5"/>
      <c r="F344" s="5"/>
      <c r="G344" s="22"/>
      <c r="H344" s="22"/>
      <c r="I344" s="23"/>
      <c r="J344" s="5"/>
      <c r="K344" s="23"/>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c r="CW344" s="5"/>
      <c r="CX344" s="5"/>
      <c r="CY344" s="5"/>
      <c r="CZ344" s="5"/>
      <c r="DA344" s="5"/>
      <c r="DB344" s="5"/>
      <c r="DC344" s="5"/>
      <c r="DD344" s="5"/>
      <c r="DE344" s="5"/>
      <c r="DF344" s="5"/>
      <c r="DG344" s="5"/>
      <c r="DH344" s="5"/>
      <c r="DI344" s="5"/>
      <c r="DJ344" s="5"/>
    </row>
    <row r="345" spans="2:114" ht="15.5" x14ac:dyDescent="0.35">
      <c r="B345" s="5"/>
      <c r="C345" s="5"/>
      <c r="D345" s="5"/>
      <c r="E345" s="5"/>
      <c r="F345" s="5"/>
      <c r="G345" s="22"/>
      <c r="H345" s="22"/>
      <c r="I345" s="23"/>
      <c r="J345" s="5"/>
      <c r="K345" s="23"/>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c r="CW345" s="5"/>
      <c r="CX345" s="5"/>
      <c r="CY345" s="5"/>
      <c r="CZ345" s="5"/>
      <c r="DA345" s="5"/>
      <c r="DB345" s="5"/>
      <c r="DC345" s="5"/>
      <c r="DD345" s="5"/>
      <c r="DE345" s="5"/>
      <c r="DF345" s="5"/>
      <c r="DG345" s="5"/>
      <c r="DH345" s="5"/>
      <c r="DI345" s="5"/>
      <c r="DJ345" s="5"/>
    </row>
    <row r="346" spans="2:114" ht="15.5" x14ac:dyDescent="0.35">
      <c r="B346" s="5"/>
      <c r="C346" s="5"/>
      <c r="D346" s="5"/>
      <c r="E346" s="5"/>
      <c r="F346" s="5"/>
      <c r="G346" s="22"/>
      <c r="H346" s="22"/>
      <c r="I346" s="23"/>
      <c r="J346" s="5"/>
      <c r="K346" s="23"/>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c r="CW346" s="5"/>
      <c r="CX346" s="5"/>
      <c r="CY346" s="5"/>
      <c r="CZ346" s="5"/>
      <c r="DA346" s="5"/>
      <c r="DB346" s="5"/>
      <c r="DC346" s="5"/>
      <c r="DD346" s="5"/>
      <c r="DE346" s="5"/>
      <c r="DF346" s="5"/>
      <c r="DG346" s="5"/>
      <c r="DH346" s="5"/>
      <c r="DI346" s="5"/>
      <c r="DJ346" s="5"/>
    </row>
    <row r="347" spans="2:114" ht="15.5" x14ac:dyDescent="0.35">
      <c r="B347" s="5"/>
      <c r="C347" s="5"/>
      <c r="D347" s="5"/>
      <c r="E347" s="5"/>
      <c r="F347" s="5"/>
      <c r="G347" s="22"/>
      <c r="H347" s="22"/>
      <c r="I347" s="23"/>
      <c r="J347" s="5"/>
      <c r="K347" s="23"/>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c r="CW347" s="5"/>
      <c r="CX347" s="5"/>
      <c r="CY347" s="5"/>
      <c r="CZ347" s="5"/>
      <c r="DA347" s="5"/>
      <c r="DB347" s="5"/>
      <c r="DC347" s="5"/>
      <c r="DD347" s="5"/>
      <c r="DE347" s="5"/>
      <c r="DF347" s="5"/>
      <c r="DG347" s="5"/>
      <c r="DH347" s="5"/>
      <c r="DI347" s="5"/>
      <c r="DJ347" s="5"/>
    </row>
    <row r="348" spans="2:114" ht="15.5" x14ac:dyDescent="0.35">
      <c r="B348" s="5"/>
      <c r="C348" s="5"/>
      <c r="D348" s="5"/>
      <c r="E348" s="5"/>
      <c r="F348" s="5"/>
      <c r="G348" s="22"/>
      <c r="H348" s="22"/>
      <c r="I348" s="23"/>
      <c r="J348" s="5"/>
      <c r="K348" s="23"/>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c r="CW348" s="5"/>
      <c r="CX348" s="5"/>
      <c r="CY348" s="5"/>
      <c r="CZ348" s="5"/>
      <c r="DA348" s="5"/>
      <c r="DB348" s="5"/>
      <c r="DC348" s="5"/>
      <c r="DD348" s="5"/>
      <c r="DE348" s="5"/>
      <c r="DF348" s="5"/>
      <c r="DG348" s="5"/>
      <c r="DH348" s="5"/>
      <c r="DI348" s="5"/>
      <c r="DJ348" s="5"/>
    </row>
    <row r="349" spans="2:114" ht="15.5" x14ac:dyDescent="0.35">
      <c r="B349" s="5"/>
      <c r="C349" s="5"/>
      <c r="D349" s="5"/>
      <c r="E349" s="5"/>
      <c r="F349" s="5"/>
      <c r="G349" s="22"/>
      <c r="H349" s="22"/>
      <c r="I349" s="23"/>
      <c r="J349" s="5"/>
      <c r="K349" s="23"/>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c r="CW349" s="5"/>
      <c r="CX349" s="5"/>
      <c r="CY349" s="5"/>
      <c r="CZ349" s="5"/>
      <c r="DA349" s="5"/>
      <c r="DB349" s="5"/>
      <c r="DC349" s="5"/>
      <c r="DD349" s="5"/>
      <c r="DE349" s="5"/>
      <c r="DF349" s="5"/>
      <c r="DG349" s="5"/>
      <c r="DH349" s="5"/>
      <c r="DI349" s="5"/>
      <c r="DJ349" s="5"/>
    </row>
    <row r="350" spans="2:114" ht="15.5" x14ac:dyDescent="0.35">
      <c r="B350" s="5"/>
      <c r="C350" s="5"/>
      <c r="D350" s="5"/>
      <c r="E350" s="5"/>
      <c r="F350" s="5"/>
      <c r="G350" s="22"/>
      <c r="H350" s="22"/>
      <c r="I350" s="23"/>
      <c r="J350" s="5"/>
      <c r="K350" s="23"/>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c r="CW350" s="5"/>
      <c r="CX350" s="5"/>
      <c r="CY350" s="5"/>
      <c r="CZ350" s="5"/>
      <c r="DA350" s="5"/>
      <c r="DB350" s="5"/>
      <c r="DC350" s="5"/>
      <c r="DD350" s="5"/>
      <c r="DE350" s="5"/>
      <c r="DF350" s="5"/>
      <c r="DG350" s="5"/>
      <c r="DH350" s="5"/>
      <c r="DI350" s="5"/>
      <c r="DJ350" s="5"/>
    </row>
    <row r="351" spans="2:114" ht="15.5" x14ac:dyDescent="0.35">
      <c r="B351" s="5"/>
      <c r="C351" s="5"/>
      <c r="D351" s="5"/>
      <c r="E351" s="5"/>
      <c r="F351" s="5"/>
      <c r="G351" s="22"/>
      <c r="H351" s="22"/>
      <c r="I351" s="23"/>
      <c r="J351" s="5"/>
      <c r="K351" s="23"/>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c r="CW351" s="5"/>
      <c r="CX351" s="5"/>
      <c r="CY351" s="5"/>
      <c r="CZ351" s="5"/>
      <c r="DA351" s="5"/>
      <c r="DB351" s="5"/>
      <c r="DC351" s="5"/>
      <c r="DD351" s="5"/>
      <c r="DE351" s="5"/>
      <c r="DF351" s="5"/>
      <c r="DG351" s="5"/>
      <c r="DH351" s="5"/>
      <c r="DI351" s="5"/>
      <c r="DJ351" s="5"/>
    </row>
    <row r="352" spans="2:114" ht="15.5" x14ac:dyDescent="0.35">
      <c r="B352" s="5"/>
      <c r="C352" s="5"/>
      <c r="D352" s="5"/>
      <c r="E352" s="5"/>
      <c r="F352" s="5"/>
      <c r="G352" s="22"/>
      <c r="H352" s="22"/>
      <c r="I352" s="23"/>
      <c r="J352" s="5"/>
      <c r="K352" s="23"/>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c r="CW352" s="5"/>
      <c r="CX352" s="5"/>
      <c r="CY352" s="5"/>
      <c r="CZ352" s="5"/>
      <c r="DA352" s="5"/>
      <c r="DB352" s="5"/>
      <c r="DC352" s="5"/>
      <c r="DD352" s="5"/>
      <c r="DE352" s="5"/>
      <c r="DF352" s="5"/>
      <c r="DG352" s="5"/>
      <c r="DH352" s="5"/>
      <c r="DI352" s="5"/>
      <c r="DJ352" s="5"/>
    </row>
    <row r="353" spans="2:114" ht="15.5" x14ac:dyDescent="0.35">
      <c r="B353" s="5"/>
      <c r="C353" s="5"/>
      <c r="D353" s="5"/>
      <c r="E353" s="5"/>
      <c r="F353" s="5"/>
      <c r="G353" s="22"/>
      <c r="H353" s="22"/>
      <c r="I353" s="23"/>
      <c r="J353" s="5"/>
      <c r="K353" s="23"/>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c r="CW353" s="5"/>
      <c r="CX353" s="5"/>
      <c r="CY353" s="5"/>
      <c r="CZ353" s="5"/>
      <c r="DA353" s="5"/>
      <c r="DB353" s="5"/>
      <c r="DC353" s="5"/>
      <c r="DD353" s="5"/>
      <c r="DE353" s="5"/>
      <c r="DF353" s="5"/>
      <c r="DG353" s="5"/>
      <c r="DH353" s="5"/>
      <c r="DI353" s="5"/>
      <c r="DJ353" s="5"/>
    </row>
    <row r="354" spans="2:114" ht="15.5" x14ac:dyDescent="0.35">
      <c r="B354" s="5"/>
      <c r="C354" s="5"/>
      <c r="D354" s="5"/>
      <c r="E354" s="5"/>
      <c r="F354" s="5"/>
      <c r="G354" s="22"/>
      <c r="H354" s="22"/>
      <c r="I354" s="23"/>
      <c r="J354" s="5"/>
      <c r="K354" s="23"/>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c r="CW354" s="5"/>
      <c r="CX354" s="5"/>
      <c r="CY354" s="5"/>
      <c r="CZ354" s="5"/>
      <c r="DA354" s="5"/>
      <c r="DB354" s="5"/>
      <c r="DC354" s="5"/>
      <c r="DD354" s="5"/>
      <c r="DE354" s="5"/>
      <c r="DF354" s="5"/>
      <c r="DG354" s="5"/>
      <c r="DH354" s="5"/>
      <c r="DI354" s="5"/>
      <c r="DJ354" s="5"/>
    </row>
    <row r="355" spans="2:114" ht="15.5" x14ac:dyDescent="0.35">
      <c r="B355" s="5"/>
      <c r="C355" s="5"/>
      <c r="D355" s="5"/>
      <c r="E355" s="5"/>
      <c r="F355" s="5"/>
      <c r="G355" s="22"/>
      <c r="H355" s="22"/>
      <c r="I355" s="23"/>
      <c r="J355" s="5"/>
      <c r="K355" s="23"/>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c r="CW355" s="5"/>
      <c r="CX355" s="5"/>
      <c r="CY355" s="5"/>
      <c r="CZ355" s="5"/>
      <c r="DA355" s="5"/>
      <c r="DB355" s="5"/>
      <c r="DC355" s="5"/>
      <c r="DD355" s="5"/>
      <c r="DE355" s="5"/>
      <c r="DF355" s="5"/>
      <c r="DG355" s="5"/>
      <c r="DH355" s="5"/>
      <c r="DI355" s="5"/>
      <c r="DJ355" s="5"/>
    </row>
    <row r="356" spans="2:114" ht="15.5" x14ac:dyDescent="0.35">
      <c r="B356" s="5"/>
      <c r="C356" s="5"/>
      <c r="D356" s="5"/>
      <c r="E356" s="5"/>
      <c r="F356" s="5"/>
      <c r="G356" s="22"/>
      <c r="H356" s="22"/>
      <c r="I356" s="23"/>
      <c r="J356" s="5"/>
      <c r="K356" s="23"/>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c r="CW356" s="5"/>
      <c r="CX356" s="5"/>
      <c r="CY356" s="5"/>
      <c r="CZ356" s="5"/>
      <c r="DA356" s="5"/>
      <c r="DB356" s="5"/>
      <c r="DC356" s="5"/>
      <c r="DD356" s="5"/>
      <c r="DE356" s="5"/>
      <c r="DF356" s="5"/>
      <c r="DG356" s="5"/>
      <c r="DH356" s="5"/>
      <c r="DI356" s="5"/>
      <c r="DJ356" s="5"/>
    </row>
    <row r="357" spans="2:114" ht="15.5" x14ac:dyDescent="0.35">
      <c r="B357" s="5"/>
      <c r="C357" s="5"/>
      <c r="D357" s="5"/>
      <c r="E357" s="5"/>
      <c r="F357" s="5"/>
      <c r="G357" s="22"/>
      <c r="H357" s="22"/>
      <c r="I357" s="23"/>
      <c r="J357" s="5"/>
      <c r="K357" s="23"/>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row>
    <row r="358" spans="2:114" ht="15.5" x14ac:dyDescent="0.35">
      <c r="B358" s="5"/>
      <c r="C358" s="5"/>
      <c r="D358" s="5"/>
      <c r="E358" s="5"/>
      <c r="F358" s="5"/>
      <c r="G358" s="22"/>
      <c r="H358" s="22"/>
      <c r="I358" s="23"/>
      <c r="J358" s="5"/>
      <c r="K358" s="23"/>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row>
    <row r="359" spans="2:114" ht="15.5" x14ac:dyDescent="0.35">
      <c r="B359" s="5"/>
      <c r="C359" s="5"/>
      <c r="D359" s="5"/>
      <c r="E359" s="5"/>
      <c r="F359" s="5"/>
      <c r="G359" s="22"/>
      <c r="H359" s="22"/>
      <c r="I359" s="23"/>
      <c r="J359" s="5"/>
      <c r="K359" s="23"/>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c r="CW359" s="5"/>
      <c r="CX359" s="5"/>
      <c r="CY359" s="5"/>
      <c r="CZ359" s="5"/>
      <c r="DA359" s="5"/>
      <c r="DB359" s="5"/>
      <c r="DC359" s="5"/>
      <c r="DD359" s="5"/>
      <c r="DE359" s="5"/>
      <c r="DF359" s="5"/>
      <c r="DG359" s="5"/>
      <c r="DH359" s="5"/>
      <c r="DI359" s="5"/>
      <c r="DJ359" s="5"/>
    </row>
    <row r="360" spans="2:114" ht="15.5" x14ac:dyDescent="0.35">
      <c r="B360" s="5"/>
      <c r="C360" s="5"/>
      <c r="D360" s="5"/>
      <c r="E360" s="5"/>
      <c r="F360" s="5"/>
      <c r="G360" s="22"/>
      <c r="H360" s="22"/>
      <c r="I360" s="23"/>
      <c r="J360" s="5"/>
      <c r="K360" s="23"/>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row>
    <row r="361" spans="2:114" ht="15.5" x14ac:dyDescent="0.35">
      <c r="B361" s="5"/>
      <c r="C361" s="5"/>
      <c r="D361" s="5"/>
      <c r="E361" s="5"/>
      <c r="F361" s="5"/>
      <c r="G361" s="22"/>
      <c r="H361" s="22"/>
      <c r="I361" s="23"/>
      <c r="J361" s="5"/>
      <c r="K361" s="23"/>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row>
    <row r="362" spans="2:114" ht="15.5" x14ac:dyDescent="0.35">
      <c r="B362" s="5"/>
      <c r="C362" s="5"/>
      <c r="D362" s="5"/>
      <c r="E362" s="5"/>
      <c r="F362" s="5"/>
      <c r="G362" s="22"/>
      <c r="H362" s="22"/>
      <c r="I362" s="23"/>
      <c r="J362" s="5"/>
      <c r="K362" s="23"/>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c r="CW362" s="5"/>
      <c r="CX362" s="5"/>
      <c r="CY362" s="5"/>
      <c r="CZ362" s="5"/>
      <c r="DA362" s="5"/>
      <c r="DB362" s="5"/>
      <c r="DC362" s="5"/>
      <c r="DD362" s="5"/>
      <c r="DE362" s="5"/>
      <c r="DF362" s="5"/>
      <c r="DG362" s="5"/>
      <c r="DH362" s="5"/>
      <c r="DI362" s="5"/>
      <c r="DJ362" s="5"/>
    </row>
    <row r="363" spans="2:114" ht="15.5" x14ac:dyDescent="0.35">
      <c r="B363" s="5"/>
      <c r="C363" s="5"/>
      <c r="D363" s="5"/>
      <c r="E363" s="5"/>
      <c r="F363" s="5"/>
      <c r="G363" s="22"/>
      <c r="H363" s="22"/>
      <c r="I363" s="23"/>
      <c r="J363" s="5"/>
      <c r="K363" s="23"/>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c r="CW363" s="5"/>
      <c r="CX363" s="5"/>
      <c r="CY363" s="5"/>
      <c r="CZ363" s="5"/>
      <c r="DA363" s="5"/>
      <c r="DB363" s="5"/>
      <c r="DC363" s="5"/>
      <c r="DD363" s="5"/>
      <c r="DE363" s="5"/>
      <c r="DF363" s="5"/>
      <c r="DG363" s="5"/>
      <c r="DH363" s="5"/>
      <c r="DI363" s="5"/>
      <c r="DJ363" s="5"/>
    </row>
    <row r="364" spans="2:114" ht="15.5" x14ac:dyDescent="0.35">
      <c r="B364" s="5"/>
      <c r="C364" s="5"/>
      <c r="D364" s="5"/>
      <c r="E364" s="5"/>
      <c r="F364" s="5"/>
      <c r="G364" s="22"/>
      <c r="H364" s="22"/>
      <c r="I364" s="23"/>
      <c r="J364" s="5"/>
      <c r="K364" s="23"/>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c r="CW364" s="5"/>
      <c r="CX364" s="5"/>
      <c r="CY364" s="5"/>
      <c r="CZ364" s="5"/>
      <c r="DA364" s="5"/>
      <c r="DB364" s="5"/>
      <c r="DC364" s="5"/>
      <c r="DD364" s="5"/>
      <c r="DE364" s="5"/>
      <c r="DF364" s="5"/>
      <c r="DG364" s="5"/>
      <c r="DH364" s="5"/>
      <c r="DI364" s="5"/>
      <c r="DJ364" s="5"/>
    </row>
    <row r="365" spans="2:114" ht="15.5" x14ac:dyDescent="0.35">
      <c r="B365" s="5"/>
      <c r="C365" s="5"/>
      <c r="D365" s="5"/>
      <c r="E365" s="5"/>
      <c r="F365" s="5"/>
      <c r="G365" s="22"/>
      <c r="H365" s="22"/>
      <c r="I365" s="23"/>
      <c r="J365" s="5"/>
      <c r="K365" s="23"/>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c r="CW365" s="5"/>
      <c r="CX365" s="5"/>
      <c r="CY365" s="5"/>
      <c r="CZ365" s="5"/>
      <c r="DA365" s="5"/>
      <c r="DB365" s="5"/>
      <c r="DC365" s="5"/>
      <c r="DD365" s="5"/>
      <c r="DE365" s="5"/>
      <c r="DF365" s="5"/>
      <c r="DG365" s="5"/>
      <c r="DH365" s="5"/>
      <c r="DI365" s="5"/>
      <c r="DJ365" s="5"/>
    </row>
    <row r="366" spans="2:114" ht="15.5" x14ac:dyDescent="0.35">
      <c r="B366" s="5"/>
      <c r="C366" s="5"/>
      <c r="D366" s="5"/>
      <c r="E366" s="5"/>
      <c r="F366" s="5"/>
      <c r="G366" s="22"/>
      <c r="H366" s="22"/>
      <c r="I366" s="23"/>
      <c r="J366" s="5"/>
      <c r="K366" s="23"/>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c r="CW366" s="5"/>
      <c r="CX366" s="5"/>
      <c r="CY366" s="5"/>
      <c r="CZ366" s="5"/>
      <c r="DA366" s="5"/>
      <c r="DB366" s="5"/>
      <c r="DC366" s="5"/>
      <c r="DD366" s="5"/>
      <c r="DE366" s="5"/>
      <c r="DF366" s="5"/>
      <c r="DG366" s="5"/>
      <c r="DH366" s="5"/>
      <c r="DI366" s="5"/>
      <c r="DJ366" s="5"/>
    </row>
    <row r="367" spans="2:114" ht="15.5" x14ac:dyDescent="0.35">
      <c r="B367" s="5"/>
      <c r="C367" s="5"/>
      <c r="D367" s="5"/>
      <c r="E367" s="5"/>
      <c r="F367" s="5"/>
      <c r="G367" s="22"/>
      <c r="H367" s="22"/>
      <c r="I367" s="23"/>
      <c r="J367" s="5"/>
      <c r="K367" s="23"/>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c r="CW367" s="5"/>
      <c r="CX367" s="5"/>
      <c r="CY367" s="5"/>
      <c r="CZ367" s="5"/>
      <c r="DA367" s="5"/>
      <c r="DB367" s="5"/>
      <c r="DC367" s="5"/>
      <c r="DD367" s="5"/>
      <c r="DE367" s="5"/>
      <c r="DF367" s="5"/>
      <c r="DG367" s="5"/>
      <c r="DH367" s="5"/>
      <c r="DI367" s="5"/>
      <c r="DJ367" s="5"/>
    </row>
    <row r="368" spans="2:114" ht="15.5" x14ac:dyDescent="0.35">
      <c r="B368" s="5"/>
      <c r="C368" s="5"/>
      <c r="D368" s="5"/>
      <c r="E368" s="5"/>
      <c r="F368" s="5"/>
      <c r="G368" s="22"/>
      <c r="H368" s="22"/>
      <c r="I368" s="23"/>
      <c r="J368" s="5"/>
      <c r="K368" s="23"/>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row>
    <row r="369" spans="2:114" ht="15.5" x14ac:dyDescent="0.35">
      <c r="B369" s="5"/>
      <c r="C369" s="5"/>
      <c r="D369" s="5"/>
      <c r="E369" s="5"/>
      <c r="F369" s="5"/>
      <c r="G369" s="22"/>
      <c r="H369" s="22"/>
      <c r="I369" s="23"/>
      <c r="J369" s="5"/>
      <c r="K369" s="23"/>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c r="CW369" s="5"/>
      <c r="CX369" s="5"/>
      <c r="CY369" s="5"/>
      <c r="CZ369" s="5"/>
      <c r="DA369" s="5"/>
      <c r="DB369" s="5"/>
      <c r="DC369" s="5"/>
      <c r="DD369" s="5"/>
      <c r="DE369" s="5"/>
      <c r="DF369" s="5"/>
      <c r="DG369" s="5"/>
      <c r="DH369" s="5"/>
      <c r="DI369" s="5"/>
      <c r="DJ369" s="5"/>
    </row>
    <row r="370" spans="2:114" ht="15.5" x14ac:dyDescent="0.35">
      <c r="B370" s="5"/>
      <c r="C370" s="5"/>
      <c r="D370" s="5"/>
      <c r="E370" s="5"/>
      <c r="F370" s="5"/>
      <c r="G370" s="22"/>
      <c r="H370" s="22"/>
      <c r="I370" s="23"/>
      <c r="J370" s="5"/>
      <c r="K370" s="23"/>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c r="CW370" s="5"/>
      <c r="CX370" s="5"/>
      <c r="CY370" s="5"/>
      <c r="CZ370" s="5"/>
      <c r="DA370" s="5"/>
      <c r="DB370" s="5"/>
      <c r="DC370" s="5"/>
      <c r="DD370" s="5"/>
      <c r="DE370" s="5"/>
      <c r="DF370" s="5"/>
      <c r="DG370" s="5"/>
      <c r="DH370" s="5"/>
      <c r="DI370" s="5"/>
      <c r="DJ370" s="5"/>
    </row>
    <row r="371" spans="2:114" ht="15.5" x14ac:dyDescent="0.35">
      <c r="B371" s="5"/>
      <c r="C371" s="5"/>
      <c r="D371" s="5"/>
      <c r="E371" s="5"/>
      <c r="F371" s="5"/>
      <c r="G371" s="22"/>
      <c r="H371" s="22"/>
      <c r="I371" s="23"/>
      <c r="J371" s="5"/>
      <c r="K371" s="23"/>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c r="CW371" s="5"/>
      <c r="CX371" s="5"/>
      <c r="CY371" s="5"/>
      <c r="CZ371" s="5"/>
      <c r="DA371" s="5"/>
      <c r="DB371" s="5"/>
      <c r="DC371" s="5"/>
      <c r="DD371" s="5"/>
      <c r="DE371" s="5"/>
      <c r="DF371" s="5"/>
      <c r="DG371" s="5"/>
      <c r="DH371" s="5"/>
      <c r="DI371" s="5"/>
      <c r="DJ371" s="5"/>
    </row>
    <row r="372" spans="2:114" ht="15.5" x14ac:dyDescent="0.35">
      <c r="B372" s="5"/>
      <c r="C372" s="5"/>
      <c r="D372" s="5"/>
      <c r="E372" s="5"/>
      <c r="F372" s="5"/>
      <c r="G372" s="22"/>
      <c r="H372" s="22"/>
      <c r="I372" s="23"/>
      <c r="J372" s="5"/>
      <c r="K372" s="23"/>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c r="CW372" s="5"/>
      <c r="CX372" s="5"/>
      <c r="CY372" s="5"/>
      <c r="CZ372" s="5"/>
      <c r="DA372" s="5"/>
      <c r="DB372" s="5"/>
      <c r="DC372" s="5"/>
      <c r="DD372" s="5"/>
      <c r="DE372" s="5"/>
      <c r="DF372" s="5"/>
      <c r="DG372" s="5"/>
      <c r="DH372" s="5"/>
      <c r="DI372" s="5"/>
      <c r="DJ372" s="5"/>
    </row>
    <row r="373" spans="2:114" ht="15.5" x14ac:dyDescent="0.35">
      <c r="B373" s="5"/>
      <c r="C373" s="5"/>
      <c r="D373" s="5"/>
      <c r="E373" s="5"/>
      <c r="F373" s="5"/>
      <c r="G373" s="22"/>
      <c r="H373" s="22"/>
      <c r="I373" s="23"/>
      <c r="J373" s="5"/>
      <c r="K373" s="23"/>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c r="CW373" s="5"/>
      <c r="CX373" s="5"/>
      <c r="CY373" s="5"/>
      <c r="CZ373" s="5"/>
      <c r="DA373" s="5"/>
      <c r="DB373" s="5"/>
      <c r="DC373" s="5"/>
      <c r="DD373" s="5"/>
      <c r="DE373" s="5"/>
      <c r="DF373" s="5"/>
      <c r="DG373" s="5"/>
      <c r="DH373" s="5"/>
      <c r="DI373" s="5"/>
      <c r="DJ373" s="5"/>
    </row>
    <row r="374" spans="2:114" ht="15.5" x14ac:dyDescent="0.35">
      <c r="B374" s="5"/>
      <c r="C374" s="5"/>
      <c r="D374" s="5"/>
      <c r="E374" s="5"/>
      <c r="F374" s="5"/>
      <c r="G374" s="22"/>
      <c r="H374" s="22"/>
      <c r="I374" s="23"/>
      <c r="J374" s="5"/>
      <c r="K374" s="23"/>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c r="CW374" s="5"/>
      <c r="CX374" s="5"/>
      <c r="CY374" s="5"/>
      <c r="CZ374" s="5"/>
      <c r="DA374" s="5"/>
      <c r="DB374" s="5"/>
      <c r="DC374" s="5"/>
      <c r="DD374" s="5"/>
      <c r="DE374" s="5"/>
      <c r="DF374" s="5"/>
      <c r="DG374" s="5"/>
      <c r="DH374" s="5"/>
      <c r="DI374" s="5"/>
      <c r="DJ374" s="5"/>
    </row>
    <row r="375" spans="2:114" ht="15.5" x14ac:dyDescent="0.35">
      <c r="B375" s="5"/>
      <c r="C375" s="5"/>
      <c r="D375" s="5"/>
      <c r="E375" s="5"/>
      <c r="F375" s="5"/>
      <c r="G375" s="22"/>
      <c r="H375" s="22"/>
      <c r="I375" s="23"/>
      <c r="J375" s="5"/>
      <c r="K375" s="23"/>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row>
    <row r="376" spans="2:114" ht="15.5" x14ac:dyDescent="0.35">
      <c r="B376" s="5"/>
      <c r="C376" s="5"/>
      <c r="D376" s="5"/>
      <c r="E376" s="5"/>
      <c r="F376" s="5"/>
      <c r="G376" s="22"/>
      <c r="H376" s="22"/>
      <c r="I376" s="23"/>
      <c r="J376" s="5"/>
      <c r="K376" s="23"/>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c r="CW376" s="5"/>
      <c r="CX376" s="5"/>
      <c r="CY376" s="5"/>
      <c r="CZ376" s="5"/>
      <c r="DA376" s="5"/>
      <c r="DB376" s="5"/>
      <c r="DC376" s="5"/>
      <c r="DD376" s="5"/>
      <c r="DE376" s="5"/>
      <c r="DF376" s="5"/>
      <c r="DG376" s="5"/>
      <c r="DH376" s="5"/>
      <c r="DI376" s="5"/>
      <c r="DJ376" s="5"/>
    </row>
    <row r="377" spans="2:114" ht="15.5" x14ac:dyDescent="0.35">
      <c r="B377" s="5"/>
      <c r="C377" s="5"/>
      <c r="D377" s="5"/>
      <c r="E377" s="5"/>
      <c r="F377" s="5"/>
      <c r="G377" s="22"/>
      <c r="H377" s="22"/>
      <c r="I377" s="23"/>
      <c r="J377" s="5"/>
      <c r="K377" s="23"/>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c r="CW377" s="5"/>
      <c r="CX377" s="5"/>
      <c r="CY377" s="5"/>
      <c r="CZ377" s="5"/>
      <c r="DA377" s="5"/>
      <c r="DB377" s="5"/>
      <c r="DC377" s="5"/>
      <c r="DD377" s="5"/>
      <c r="DE377" s="5"/>
      <c r="DF377" s="5"/>
      <c r="DG377" s="5"/>
      <c r="DH377" s="5"/>
      <c r="DI377" s="5"/>
      <c r="DJ377" s="5"/>
    </row>
    <row r="378" spans="2:114" ht="15.5" x14ac:dyDescent="0.35">
      <c r="B378" s="5"/>
      <c r="C378" s="5"/>
      <c r="D378" s="5"/>
      <c r="E378" s="5"/>
      <c r="F378" s="5"/>
      <c r="G378" s="22"/>
      <c r="H378" s="22"/>
      <c r="I378" s="23"/>
      <c r="J378" s="5"/>
      <c r="K378" s="23"/>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c r="CW378" s="5"/>
      <c r="CX378" s="5"/>
      <c r="CY378" s="5"/>
      <c r="CZ378" s="5"/>
      <c r="DA378" s="5"/>
      <c r="DB378" s="5"/>
      <c r="DC378" s="5"/>
      <c r="DD378" s="5"/>
      <c r="DE378" s="5"/>
      <c r="DF378" s="5"/>
      <c r="DG378" s="5"/>
      <c r="DH378" s="5"/>
      <c r="DI378" s="5"/>
      <c r="DJ378" s="5"/>
    </row>
    <row r="379" spans="2:114" ht="15.5" x14ac:dyDescent="0.35">
      <c r="B379" s="5"/>
      <c r="C379" s="5"/>
      <c r="D379" s="5"/>
      <c r="E379" s="5"/>
      <c r="F379" s="5"/>
      <c r="G379" s="22"/>
      <c r="H379" s="22"/>
      <c r="I379" s="23"/>
      <c r="J379" s="5"/>
      <c r="K379" s="23"/>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c r="CW379" s="5"/>
      <c r="CX379" s="5"/>
      <c r="CY379" s="5"/>
      <c r="CZ379" s="5"/>
      <c r="DA379" s="5"/>
      <c r="DB379" s="5"/>
      <c r="DC379" s="5"/>
      <c r="DD379" s="5"/>
      <c r="DE379" s="5"/>
      <c r="DF379" s="5"/>
      <c r="DG379" s="5"/>
      <c r="DH379" s="5"/>
      <c r="DI379" s="5"/>
      <c r="DJ379" s="5"/>
    </row>
    <row r="380" spans="2:114" ht="15.5" x14ac:dyDescent="0.35">
      <c r="B380" s="5"/>
      <c r="C380" s="5"/>
      <c r="D380" s="5"/>
      <c r="E380" s="5"/>
      <c r="F380" s="5"/>
      <c r="G380" s="22"/>
      <c r="H380" s="22"/>
      <c r="I380" s="23"/>
      <c r="J380" s="5"/>
      <c r="K380" s="23"/>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c r="CW380" s="5"/>
      <c r="CX380" s="5"/>
      <c r="CY380" s="5"/>
      <c r="CZ380" s="5"/>
      <c r="DA380" s="5"/>
      <c r="DB380" s="5"/>
      <c r="DC380" s="5"/>
      <c r="DD380" s="5"/>
      <c r="DE380" s="5"/>
      <c r="DF380" s="5"/>
      <c r="DG380" s="5"/>
      <c r="DH380" s="5"/>
      <c r="DI380" s="5"/>
      <c r="DJ380" s="5"/>
    </row>
    <row r="381" spans="2:114" ht="15.5" x14ac:dyDescent="0.35">
      <c r="B381" s="5"/>
      <c r="C381" s="5"/>
      <c r="D381" s="5"/>
      <c r="E381" s="5"/>
      <c r="F381" s="5"/>
      <c r="G381" s="22"/>
      <c r="H381" s="22"/>
      <c r="I381" s="23"/>
      <c r="J381" s="5"/>
      <c r="K381" s="23"/>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c r="CW381" s="5"/>
      <c r="CX381" s="5"/>
      <c r="CY381" s="5"/>
      <c r="CZ381" s="5"/>
      <c r="DA381" s="5"/>
      <c r="DB381" s="5"/>
      <c r="DC381" s="5"/>
      <c r="DD381" s="5"/>
      <c r="DE381" s="5"/>
      <c r="DF381" s="5"/>
      <c r="DG381" s="5"/>
      <c r="DH381" s="5"/>
      <c r="DI381" s="5"/>
      <c r="DJ381" s="5"/>
    </row>
    <row r="382" spans="2:114" ht="15.5" x14ac:dyDescent="0.35">
      <c r="B382" s="5"/>
      <c r="C382" s="5"/>
      <c r="D382" s="5"/>
      <c r="E382" s="5"/>
      <c r="F382" s="5"/>
      <c r="G382" s="22"/>
      <c r="H382" s="22"/>
      <c r="I382" s="23"/>
      <c r="J382" s="5"/>
      <c r="K382" s="23"/>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c r="CW382" s="5"/>
      <c r="CX382" s="5"/>
      <c r="CY382" s="5"/>
      <c r="CZ382" s="5"/>
      <c r="DA382" s="5"/>
      <c r="DB382" s="5"/>
      <c r="DC382" s="5"/>
      <c r="DD382" s="5"/>
      <c r="DE382" s="5"/>
      <c r="DF382" s="5"/>
      <c r="DG382" s="5"/>
      <c r="DH382" s="5"/>
      <c r="DI382" s="5"/>
      <c r="DJ382" s="5"/>
    </row>
    <row r="383" spans="2:114" ht="15.5" x14ac:dyDescent="0.35">
      <c r="B383" s="5"/>
      <c r="C383" s="5"/>
      <c r="D383" s="5"/>
      <c r="E383" s="5"/>
      <c r="F383" s="5"/>
      <c r="G383" s="22"/>
      <c r="H383" s="22"/>
      <c r="I383" s="23"/>
      <c r="J383" s="5"/>
      <c r="K383" s="23"/>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c r="CW383" s="5"/>
      <c r="CX383" s="5"/>
      <c r="CY383" s="5"/>
      <c r="CZ383" s="5"/>
      <c r="DA383" s="5"/>
      <c r="DB383" s="5"/>
      <c r="DC383" s="5"/>
      <c r="DD383" s="5"/>
      <c r="DE383" s="5"/>
      <c r="DF383" s="5"/>
      <c r="DG383" s="5"/>
      <c r="DH383" s="5"/>
      <c r="DI383" s="5"/>
      <c r="DJ383" s="5"/>
    </row>
    <row r="384" spans="2:114" ht="15.5" x14ac:dyDescent="0.35">
      <c r="B384" s="5"/>
      <c r="C384" s="5"/>
      <c r="D384" s="5"/>
      <c r="E384" s="5"/>
      <c r="F384" s="5"/>
      <c r="G384" s="22"/>
      <c r="H384" s="22"/>
      <c r="I384" s="23"/>
      <c r="J384" s="5"/>
      <c r="K384" s="23"/>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c r="CW384" s="5"/>
      <c r="CX384" s="5"/>
      <c r="CY384" s="5"/>
      <c r="CZ384" s="5"/>
      <c r="DA384" s="5"/>
      <c r="DB384" s="5"/>
      <c r="DC384" s="5"/>
      <c r="DD384" s="5"/>
      <c r="DE384" s="5"/>
      <c r="DF384" s="5"/>
      <c r="DG384" s="5"/>
      <c r="DH384" s="5"/>
      <c r="DI384" s="5"/>
      <c r="DJ384" s="5"/>
    </row>
    <row r="385" spans="2:114" ht="15.5" x14ac:dyDescent="0.35">
      <c r="B385" s="5"/>
      <c r="C385" s="5"/>
      <c r="D385" s="5"/>
      <c r="E385" s="5"/>
      <c r="F385" s="5"/>
      <c r="G385" s="22"/>
      <c r="H385" s="22"/>
      <c r="I385" s="23"/>
      <c r="J385" s="5"/>
      <c r="K385" s="23"/>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c r="CW385" s="5"/>
      <c r="CX385" s="5"/>
      <c r="CY385" s="5"/>
      <c r="CZ385" s="5"/>
      <c r="DA385" s="5"/>
      <c r="DB385" s="5"/>
      <c r="DC385" s="5"/>
      <c r="DD385" s="5"/>
      <c r="DE385" s="5"/>
      <c r="DF385" s="5"/>
      <c r="DG385" s="5"/>
      <c r="DH385" s="5"/>
      <c r="DI385" s="5"/>
      <c r="DJ385" s="5"/>
    </row>
    <row r="386" spans="2:114" ht="15.5" x14ac:dyDescent="0.35">
      <c r="B386" s="5"/>
      <c r="C386" s="5"/>
      <c r="D386" s="5"/>
      <c r="E386" s="5"/>
      <c r="F386" s="5"/>
      <c r="G386" s="22"/>
      <c r="H386" s="22"/>
      <c r="I386" s="23"/>
      <c r="J386" s="5"/>
      <c r="K386" s="23"/>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c r="CW386" s="5"/>
      <c r="CX386" s="5"/>
      <c r="CY386" s="5"/>
      <c r="CZ386" s="5"/>
      <c r="DA386" s="5"/>
      <c r="DB386" s="5"/>
      <c r="DC386" s="5"/>
      <c r="DD386" s="5"/>
      <c r="DE386" s="5"/>
      <c r="DF386" s="5"/>
      <c r="DG386" s="5"/>
      <c r="DH386" s="5"/>
      <c r="DI386" s="5"/>
      <c r="DJ386" s="5"/>
    </row>
    <row r="387" spans="2:114" ht="15.5" x14ac:dyDescent="0.35">
      <c r="B387" s="5"/>
      <c r="C387" s="5"/>
      <c r="D387" s="5"/>
      <c r="E387" s="5"/>
      <c r="F387" s="5"/>
      <c r="G387" s="22"/>
      <c r="H387" s="22"/>
      <c r="I387" s="23"/>
      <c r="J387" s="5"/>
      <c r="K387" s="23"/>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c r="CW387" s="5"/>
      <c r="CX387" s="5"/>
      <c r="CY387" s="5"/>
      <c r="CZ387" s="5"/>
      <c r="DA387" s="5"/>
      <c r="DB387" s="5"/>
      <c r="DC387" s="5"/>
      <c r="DD387" s="5"/>
      <c r="DE387" s="5"/>
      <c r="DF387" s="5"/>
      <c r="DG387" s="5"/>
      <c r="DH387" s="5"/>
      <c r="DI387" s="5"/>
      <c r="DJ387" s="5"/>
    </row>
    <row r="388" spans="2:114" ht="15.5" x14ac:dyDescent="0.35">
      <c r="B388" s="5"/>
      <c r="C388" s="5"/>
      <c r="D388" s="5"/>
      <c r="E388" s="5"/>
      <c r="F388" s="5"/>
      <c r="G388" s="22"/>
      <c r="H388" s="22"/>
      <c r="I388" s="23"/>
      <c r="J388" s="5"/>
      <c r="K388" s="23"/>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c r="CW388" s="5"/>
      <c r="CX388" s="5"/>
      <c r="CY388" s="5"/>
      <c r="CZ388" s="5"/>
      <c r="DA388" s="5"/>
      <c r="DB388" s="5"/>
      <c r="DC388" s="5"/>
      <c r="DD388" s="5"/>
      <c r="DE388" s="5"/>
      <c r="DF388" s="5"/>
      <c r="DG388" s="5"/>
      <c r="DH388" s="5"/>
      <c r="DI388" s="5"/>
      <c r="DJ388" s="5"/>
    </row>
    <row r="389" spans="2:114" ht="15.5" x14ac:dyDescent="0.35">
      <c r="B389" s="5"/>
      <c r="C389" s="5"/>
      <c r="D389" s="5"/>
      <c r="E389" s="5"/>
      <c r="F389" s="5"/>
      <c r="G389" s="22"/>
      <c r="H389" s="22"/>
      <c r="I389" s="23"/>
      <c r="J389" s="5"/>
      <c r="K389" s="23"/>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c r="CW389" s="5"/>
      <c r="CX389" s="5"/>
      <c r="CY389" s="5"/>
      <c r="CZ389" s="5"/>
      <c r="DA389" s="5"/>
      <c r="DB389" s="5"/>
      <c r="DC389" s="5"/>
      <c r="DD389" s="5"/>
      <c r="DE389" s="5"/>
      <c r="DF389" s="5"/>
      <c r="DG389" s="5"/>
      <c r="DH389" s="5"/>
      <c r="DI389" s="5"/>
      <c r="DJ389" s="5"/>
    </row>
    <row r="390" spans="2:114" ht="15.5" x14ac:dyDescent="0.35">
      <c r="B390" s="5"/>
      <c r="C390" s="5"/>
      <c r="D390" s="5"/>
      <c r="E390" s="5"/>
      <c r="F390" s="5"/>
      <c r="G390" s="22"/>
      <c r="H390" s="22"/>
      <c r="I390" s="23"/>
      <c r="J390" s="5"/>
      <c r="K390" s="23"/>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c r="CW390" s="5"/>
      <c r="CX390" s="5"/>
      <c r="CY390" s="5"/>
      <c r="CZ390" s="5"/>
      <c r="DA390" s="5"/>
      <c r="DB390" s="5"/>
      <c r="DC390" s="5"/>
      <c r="DD390" s="5"/>
      <c r="DE390" s="5"/>
      <c r="DF390" s="5"/>
      <c r="DG390" s="5"/>
      <c r="DH390" s="5"/>
      <c r="DI390" s="5"/>
      <c r="DJ390" s="5"/>
    </row>
    <row r="391" spans="2:114" ht="15.5" x14ac:dyDescent="0.35">
      <c r="B391" s="5"/>
      <c r="C391" s="5"/>
      <c r="D391" s="5"/>
      <c r="E391" s="5"/>
      <c r="F391" s="5"/>
      <c r="G391" s="22"/>
      <c r="H391" s="22"/>
      <c r="I391" s="23"/>
      <c r="J391" s="5"/>
      <c r="K391" s="23"/>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c r="CW391" s="5"/>
      <c r="CX391" s="5"/>
      <c r="CY391" s="5"/>
      <c r="CZ391" s="5"/>
      <c r="DA391" s="5"/>
      <c r="DB391" s="5"/>
      <c r="DC391" s="5"/>
      <c r="DD391" s="5"/>
      <c r="DE391" s="5"/>
      <c r="DF391" s="5"/>
      <c r="DG391" s="5"/>
      <c r="DH391" s="5"/>
      <c r="DI391" s="5"/>
      <c r="DJ391" s="5"/>
    </row>
    <row r="392" spans="2:114" ht="15.5" x14ac:dyDescent="0.35">
      <c r="B392" s="5"/>
      <c r="C392" s="5"/>
      <c r="D392" s="5"/>
      <c r="E392" s="5"/>
      <c r="F392" s="5"/>
      <c r="G392" s="22"/>
      <c r="H392" s="22"/>
      <c r="I392" s="23"/>
      <c r="J392" s="5"/>
      <c r="K392" s="23"/>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c r="CW392" s="5"/>
      <c r="CX392" s="5"/>
      <c r="CY392" s="5"/>
      <c r="CZ392" s="5"/>
      <c r="DA392" s="5"/>
      <c r="DB392" s="5"/>
      <c r="DC392" s="5"/>
      <c r="DD392" s="5"/>
      <c r="DE392" s="5"/>
      <c r="DF392" s="5"/>
      <c r="DG392" s="5"/>
      <c r="DH392" s="5"/>
      <c r="DI392" s="5"/>
      <c r="DJ392" s="5"/>
    </row>
    <row r="393" spans="2:114" ht="15.5" x14ac:dyDescent="0.35">
      <c r="B393" s="5"/>
      <c r="C393" s="5"/>
      <c r="D393" s="5"/>
      <c r="E393" s="5"/>
      <c r="F393" s="5"/>
      <c r="G393" s="22"/>
      <c r="H393" s="22"/>
      <c r="I393" s="23"/>
      <c r="J393" s="5"/>
      <c r="K393" s="23"/>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c r="CW393" s="5"/>
      <c r="CX393" s="5"/>
      <c r="CY393" s="5"/>
      <c r="CZ393" s="5"/>
      <c r="DA393" s="5"/>
      <c r="DB393" s="5"/>
      <c r="DC393" s="5"/>
      <c r="DD393" s="5"/>
      <c r="DE393" s="5"/>
      <c r="DF393" s="5"/>
      <c r="DG393" s="5"/>
      <c r="DH393" s="5"/>
      <c r="DI393" s="5"/>
      <c r="DJ393" s="5"/>
    </row>
    <row r="394" spans="2:114" ht="15.5" x14ac:dyDescent="0.35">
      <c r="B394" s="5"/>
      <c r="C394" s="5"/>
      <c r="D394" s="5"/>
      <c r="E394" s="5"/>
      <c r="F394" s="5"/>
      <c r="G394" s="22"/>
      <c r="H394" s="22"/>
      <c r="I394" s="23"/>
      <c r="J394" s="5"/>
      <c r="K394" s="23"/>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c r="CW394" s="5"/>
      <c r="CX394" s="5"/>
      <c r="CY394" s="5"/>
      <c r="CZ394" s="5"/>
      <c r="DA394" s="5"/>
      <c r="DB394" s="5"/>
      <c r="DC394" s="5"/>
      <c r="DD394" s="5"/>
      <c r="DE394" s="5"/>
      <c r="DF394" s="5"/>
      <c r="DG394" s="5"/>
      <c r="DH394" s="5"/>
      <c r="DI394" s="5"/>
      <c r="DJ394" s="5"/>
    </row>
    <row r="395" spans="2:114" ht="15.5" x14ac:dyDescent="0.35">
      <c r="B395" s="5"/>
      <c r="C395" s="5"/>
      <c r="D395" s="5"/>
      <c r="E395" s="5"/>
      <c r="F395" s="5"/>
      <c r="G395" s="22"/>
      <c r="H395" s="22"/>
      <c r="I395" s="23"/>
      <c r="J395" s="5"/>
      <c r="K395" s="23"/>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c r="CW395" s="5"/>
      <c r="CX395" s="5"/>
      <c r="CY395" s="5"/>
      <c r="CZ395" s="5"/>
      <c r="DA395" s="5"/>
      <c r="DB395" s="5"/>
      <c r="DC395" s="5"/>
      <c r="DD395" s="5"/>
      <c r="DE395" s="5"/>
      <c r="DF395" s="5"/>
      <c r="DG395" s="5"/>
      <c r="DH395" s="5"/>
      <c r="DI395" s="5"/>
      <c r="DJ395" s="5"/>
    </row>
    <row r="396" spans="2:114" ht="15.5" x14ac:dyDescent="0.35">
      <c r="B396" s="5"/>
      <c r="C396" s="5"/>
      <c r="D396" s="5"/>
      <c r="E396" s="5"/>
      <c r="F396" s="5"/>
      <c r="G396" s="22"/>
      <c r="H396" s="22"/>
      <c r="I396" s="23"/>
      <c r="J396" s="5"/>
      <c r="K396" s="23"/>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c r="CW396" s="5"/>
      <c r="CX396" s="5"/>
      <c r="CY396" s="5"/>
      <c r="CZ396" s="5"/>
      <c r="DA396" s="5"/>
      <c r="DB396" s="5"/>
      <c r="DC396" s="5"/>
      <c r="DD396" s="5"/>
      <c r="DE396" s="5"/>
      <c r="DF396" s="5"/>
      <c r="DG396" s="5"/>
      <c r="DH396" s="5"/>
      <c r="DI396" s="5"/>
      <c r="DJ396" s="5"/>
    </row>
    <row r="397" spans="2:114" ht="15.5" x14ac:dyDescent="0.35">
      <c r="B397" s="5"/>
      <c r="C397" s="5"/>
      <c r="D397" s="5"/>
      <c r="E397" s="5"/>
      <c r="F397" s="5"/>
      <c r="G397" s="22"/>
      <c r="H397" s="22"/>
      <c r="I397" s="23"/>
      <c r="J397" s="5"/>
      <c r="K397" s="23"/>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c r="CW397" s="5"/>
      <c r="CX397" s="5"/>
      <c r="CY397" s="5"/>
      <c r="CZ397" s="5"/>
      <c r="DA397" s="5"/>
      <c r="DB397" s="5"/>
      <c r="DC397" s="5"/>
      <c r="DD397" s="5"/>
      <c r="DE397" s="5"/>
      <c r="DF397" s="5"/>
      <c r="DG397" s="5"/>
      <c r="DH397" s="5"/>
      <c r="DI397" s="5"/>
      <c r="DJ397" s="5"/>
    </row>
    <row r="398" spans="2:114" ht="15.5" x14ac:dyDescent="0.35">
      <c r="B398" s="5"/>
      <c r="C398" s="5"/>
      <c r="D398" s="5"/>
      <c r="E398" s="5"/>
      <c r="F398" s="5"/>
      <c r="G398" s="22"/>
      <c r="H398" s="22"/>
      <c r="I398" s="23"/>
      <c r="J398" s="5"/>
      <c r="K398" s="23"/>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c r="CW398" s="5"/>
      <c r="CX398" s="5"/>
      <c r="CY398" s="5"/>
      <c r="CZ398" s="5"/>
      <c r="DA398" s="5"/>
      <c r="DB398" s="5"/>
      <c r="DC398" s="5"/>
      <c r="DD398" s="5"/>
      <c r="DE398" s="5"/>
      <c r="DF398" s="5"/>
      <c r="DG398" s="5"/>
      <c r="DH398" s="5"/>
      <c r="DI398" s="5"/>
      <c r="DJ398" s="5"/>
    </row>
    <row r="399" spans="2:114" ht="15.5" x14ac:dyDescent="0.35">
      <c r="B399" s="5"/>
      <c r="C399" s="5"/>
      <c r="D399" s="5"/>
      <c r="E399" s="5"/>
      <c r="F399" s="5"/>
      <c r="G399" s="22"/>
      <c r="H399" s="22"/>
      <c r="I399" s="23"/>
      <c r="J399" s="5"/>
      <c r="K399" s="23"/>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c r="CW399" s="5"/>
      <c r="CX399" s="5"/>
      <c r="CY399" s="5"/>
      <c r="CZ399" s="5"/>
      <c r="DA399" s="5"/>
      <c r="DB399" s="5"/>
      <c r="DC399" s="5"/>
      <c r="DD399" s="5"/>
      <c r="DE399" s="5"/>
      <c r="DF399" s="5"/>
      <c r="DG399" s="5"/>
      <c r="DH399" s="5"/>
      <c r="DI399" s="5"/>
      <c r="DJ399" s="5"/>
    </row>
    <row r="400" spans="2:114" ht="15.5" x14ac:dyDescent="0.35">
      <c r="B400" s="5"/>
      <c r="C400" s="5"/>
      <c r="D400" s="5"/>
      <c r="E400" s="5"/>
      <c r="F400" s="5"/>
      <c r="G400" s="22"/>
      <c r="H400" s="22"/>
      <c r="I400" s="23"/>
      <c r="J400" s="5"/>
      <c r="K400" s="23"/>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c r="CW400" s="5"/>
      <c r="CX400" s="5"/>
      <c r="CY400" s="5"/>
      <c r="CZ400" s="5"/>
      <c r="DA400" s="5"/>
      <c r="DB400" s="5"/>
      <c r="DC400" s="5"/>
      <c r="DD400" s="5"/>
      <c r="DE400" s="5"/>
      <c r="DF400" s="5"/>
      <c r="DG400" s="5"/>
      <c r="DH400" s="5"/>
      <c r="DI400" s="5"/>
      <c r="DJ400" s="5"/>
    </row>
    <row r="401" spans="2:114" ht="15.5" x14ac:dyDescent="0.35">
      <c r="B401" s="5"/>
      <c r="C401" s="5"/>
      <c r="D401" s="5"/>
      <c r="E401" s="5"/>
      <c r="F401" s="5"/>
      <c r="G401" s="22"/>
      <c r="H401" s="22"/>
      <c r="I401" s="23"/>
      <c r="J401" s="5"/>
      <c r="K401" s="23"/>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c r="CW401" s="5"/>
      <c r="CX401" s="5"/>
      <c r="CY401" s="5"/>
      <c r="CZ401" s="5"/>
      <c r="DA401" s="5"/>
      <c r="DB401" s="5"/>
      <c r="DC401" s="5"/>
      <c r="DD401" s="5"/>
      <c r="DE401" s="5"/>
      <c r="DF401" s="5"/>
      <c r="DG401" s="5"/>
      <c r="DH401" s="5"/>
      <c r="DI401" s="5"/>
      <c r="DJ401" s="5"/>
    </row>
    <row r="402" spans="2:114" ht="15.5" x14ac:dyDescent="0.35">
      <c r="B402" s="5"/>
      <c r="C402" s="5"/>
      <c r="D402" s="5"/>
      <c r="E402" s="5"/>
      <c r="F402" s="5"/>
      <c r="G402" s="22"/>
      <c r="H402" s="22"/>
      <c r="I402" s="23"/>
      <c r="J402" s="5"/>
      <c r="K402" s="23"/>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c r="CW402" s="5"/>
      <c r="CX402" s="5"/>
      <c r="CY402" s="5"/>
      <c r="CZ402" s="5"/>
      <c r="DA402" s="5"/>
      <c r="DB402" s="5"/>
      <c r="DC402" s="5"/>
      <c r="DD402" s="5"/>
      <c r="DE402" s="5"/>
      <c r="DF402" s="5"/>
      <c r="DG402" s="5"/>
      <c r="DH402" s="5"/>
      <c r="DI402" s="5"/>
      <c r="DJ402" s="5"/>
    </row>
    <row r="403" spans="2:114" ht="15.5" x14ac:dyDescent="0.35">
      <c r="B403" s="5"/>
      <c r="C403" s="5"/>
      <c r="D403" s="5"/>
      <c r="E403" s="5"/>
      <c r="F403" s="5"/>
      <c r="G403" s="22"/>
      <c r="H403" s="22"/>
      <c r="I403" s="23"/>
      <c r="J403" s="5"/>
      <c r="K403" s="23"/>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c r="CW403" s="5"/>
      <c r="CX403" s="5"/>
      <c r="CY403" s="5"/>
      <c r="CZ403" s="5"/>
      <c r="DA403" s="5"/>
      <c r="DB403" s="5"/>
      <c r="DC403" s="5"/>
      <c r="DD403" s="5"/>
      <c r="DE403" s="5"/>
      <c r="DF403" s="5"/>
      <c r="DG403" s="5"/>
      <c r="DH403" s="5"/>
      <c r="DI403" s="5"/>
      <c r="DJ403" s="5"/>
    </row>
    <row r="404" spans="2:114" ht="15.5" x14ac:dyDescent="0.35">
      <c r="B404" s="5"/>
      <c r="C404" s="5"/>
      <c r="D404" s="5"/>
      <c r="E404" s="5"/>
      <c r="F404" s="5"/>
      <c r="G404" s="22"/>
      <c r="H404" s="22"/>
      <c r="I404" s="23"/>
      <c r="J404" s="5"/>
      <c r="K404" s="23"/>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c r="CW404" s="5"/>
      <c r="CX404" s="5"/>
      <c r="CY404" s="5"/>
      <c r="CZ404" s="5"/>
      <c r="DA404" s="5"/>
      <c r="DB404" s="5"/>
      <c r="DC404" s="5"/>
      <c r="DD404" s="5"/>
      <c r="DE404" s="5"/>
      <c r="DF404" s="5"/>
      <c r="DG404" s="5"/>
      <c r="DH404" s="5"/>
      <c r="DI404" s="5"/>
      <c r="DJ404" s="5"/>
    </row>
    <row r="405" spans="2:114" ht="15.5" x14ac:dyDescent="0.35">
      <c r="B405" s="5"/>
      <c r="C405" s="5"/>
      <c r="D405" s="5"/>
      <c r="E405" s="5"/>
      <c r="F405" s="5"/>
      <c r="G405" s="22"/>
      <c r="H405" s="22"/>
      <c r="I405" s="23"/>
      <c r="J405" s="5"/>
      <c r="K405" s="23"/>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row>
    <row r="406" spans="2:114" ht="15.5" x14ac:dyDescent="0.35">
      <c r="B406" s="5"/>
      <c r="C406" s="5"/>
      <c r="D406" s="5"/>
      <c r="E406" s="5"/>
      <c r="F406" s="5"/>
      <c r="G406" s="22"/>
      <c r="H406" s="22"/>
      <c r="I406" s="23"/>
      <c r="J406" s="5"/>
      <c r="K406" s="23"/>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c r="CW406" s="5"/>
      <c r="CX406" s="5"/>
      <c r="CY406" s="5"/>
      <c r="CZ406" s="5"/>
      <c r="DA406" s="5"/>
      <c r="DB406" s="5"/>
      <c r="DC406" s="5"/>
      <c r="DD406" s="5"/>
      <c r="DE406" s="5"/>
      <c r="DF406" s="5"/>
      <c r="DG406" s="5"/>
      <c r="DH406" s="5"/>
      <c r="DI406" s="5"/>
      <c r="DJ406" s="5"/>
    </row>
    <row r="407" spans="2:114" ht="15.5" x14ac:dyDescent="0.35">
      <c r="B407" s="5"/>
      <c r="C407" s="5"/>
      <c r="D407" s="5"/>
      <c r="E407" s="5"/>
      <c r="F407" s="5"/>
      <c r="G407" s="22"/>
      <c r="H407" s="22"/>
      <c r="I407" s="23"/>
      <c r="J407" s="5"/>
      <c r="K407" s="23"/>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c r="CW407" s="5"/>
      <c r="CX407" s="5"/>
      <c r="CY407" s="5"/>
      <c r="CZ407" s="5"/>
      <c r="DA407" s="5"/>
      <c r="DB407" s="5"/>
      <c r="DC407" s="5"/>
      <c r="DD407" s="5"/>
      <c r="DE407" s="5"/>
      <c r="DF407" s="5"/>
      <c r="DG407" s="5"/>
      <c r="DH407" s="5"/>
      <c r="DI407" s="5"/>
      <c r="DJ407" s="5"/>
    </row>
    <row r="408" spans="2:114" ht="15.5" x14ac:dyDescent="0.35">
      <c r="B408" s="5"/>
      <c r="C408" s="5"/>
      <c r="D408" s="5"/>
      <c r="E408" s="5"/>
      <c r="F408" s="5"/>
      <c r="G408" s="22"/>
      <c r="H408" s="22"/>
      <c r="I408" s="23"/>
      <c r="J408" s="5"/>
      <c r="K408" s="23"/>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c r="CW408" s="5"/>
      <c r="CX408" s="5"/>
      <c r="CY408" s="5"/>
      <c r="CZ408" s="5"/>
      <c r="DA408" s="5"/>
      <c r="DB408" s="5"/>
      <c r="DC408" s="5"/>
      <c r="DD408" s="5"/>
      <c r="DE408" s="5"/>
      <c r="DF408" s="5"/>
      <c r="DG408" s="5"/>
      <c r="DH408" s="5"/>
      <c r="DI408" s="5"/>
      <c r="DJ408" s="5"/>
    </row>
    <row r="409" spans="2:114" ht="15.5" x14ac:dyDescent="0.35">
      <c r="B409" s="5"/>
      <c r="C409" s="5"/>
      <c r="D409" s="5"/>
      <c r="E409" s="5"/>
      <c r="F409" s="5"/>
      <c r="G409" s="22"/>
      <c r="H409" s="22"/>
      <c r="I409" s="23"/>
      <c r="J409" s="5"/>
      <c r="K409" s="23"/>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c r="CW409" s="5"/>
      <c r="CX409" s="5"/>
      <c r="CY409" s="5"/>
      <c r="CZ409" s="5"/>
      <c r="DA409" s="5"/>
      <c r="DB409" s="5"/>
      <c r="DC409" s="5"/>
      <c r="DD409" s="5"/>
      <c r="DE409" s="5"/>
      <c r="DF409" s="5"/>
      <c r="DG409" s="5"/>
      <c r="DH409" s="5"/>
      <c r="DI409" s="5"/>
      <c r="DJ409" s="5"/>
    </row>
    <row r="410" spans="2:114" ht="15.5" x14ac:dyDescent="0.35">
      <c r="B410" s="5"/>
      <c r="C410" s="5"/>
      <c r="D410" s="5"/>
      <c r="E410" s="5"/>
      <c r="F410" s="5"/>
      <c r="G410" s="22"/>
      <c r="H410" s="22"/>
      <c r="I410" s="23"/>
      <c r="J410" s="5"/>
      <c r="K410" s="23"/>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c r="CW410" s="5"/>
      <c r="CX410" s="5"/>
      <c r="CY410" s="5"/>
      <c r="CZ410" s="5"/>
      <c r="DA410" s="5"/>
      <c r="DB410" s="5"/>
      <c r="DC410" s="5"/>
      <c r="DD410" s="5"/>
      <c r="DE410" s="5"/>
      <c r="DF410" s="5"/>
      <c r="DG410" s="5"/>
      <c r="DH410" s="5"/>
      <c r="DI410" s="5"/>
      <c r="DJ410" s="5"/>
    </row>
    <row r="411" spans="2:114" ht="15.5" x14ac:dyDescent="0.35">
      <c r="B411" s="5"/>
      <c r="C411" s="5"/>
      <c r="D411" s="5"/>
      <c r="E411" s="5"/>
      <c r="F411" s="5"/>
      <c r="G411" s="22"/>
      <c r="H411" s="22"/>
      <c r="I411" s="23"/>
      <c r="J411" s="5"/>
      <c r="K411" s="23"/>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c r="CW411" s="5"/>
      <c r="CX411" s="5"/>
      <c r="CY411" s="5"/>
      <c r="CZ411" s="5"/>
      <c r="DA411" s="5"/>
      <c r="DB411" s="5"/>
      <c r="DC411" s="5"/>
      <c r="DD411" s="5"/>
      <c r="DE411" s="5"/>
      <c r="DF411" s="5"/>
      <c r="DG411" s="5"/>
      <c r="DH411" s="5"/>
      <c r="DI411" s="5"/>
      <c r="DJ411" s="5"/>
    </row>
    <row r="412" spans="2:114" ht="15.5" x14ac:dyDescent="0.35">
      <c r="B412" s="5"/>
      <c r="C412" s="5"/>
      <c r="D412" s="5"/>
      <c r="E412" s="5"/>
      <c r="F412" s="5"/>
      <c r="G412" s="22"/>
      <c r="H412" s="22"/>
      <c r="I412" s="23"/>
      <c r="J412" s="5"/>
      <c r="K412" s="23"/>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c r="CW412" s="5"/>
      <c r="CX412" s="5"/>
      <c r="CY412" s="5"/>
      <c r="CZ412" s="5"/>
      <c r="DA412" s="5"/>
      <c r="DB412" s="5"/>
      <c r="DC412" s="5"/>
      <c r="DD412" s="5"/>
      <c r="DE412" s="5"/>
      <c r="DF412" s="5"/>
      <c r="DG412" s="5"/>
      <c r="DH412" s="5"/>
      <c r="DI412" s="5"/>
      <c r="DJ412" s="5"/>
    </row>
    <row r="413" spans="2:114" ht="15.5" x14ac:dyDescent="0.35">
      <c r="B413" s="5"/>
      <c r="C413" s="5"/>
      <c r="D413" s="5"/>
      <c r="E413" s="5"/>
      <c r="F413" s="5"/>
      <c r="G413" s="22"/>
      <c r="H413" s="22"/>
      <c r="I413" s="23"/>
      <c r="J413" s="5"/>
      <c r="K413" s="23"/>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c r="CW413" s="5"/>
      <c r="CX413" s="5"/>
      <c r="CY413" s="5"/>
      <c r="CZ413" s="5"/>
      <c r="DA413" s="5"/>
      <c r="DB413" s="5"/>
      <c r="DC413" s="5"/>
      <c r="DD413" s="5"/>
      <c r="DE413" s="5"/>
      <c r="DF413" s="5"/>
      <c r="DG413" s="5"/>
      <c r="DH413" s="5"/>
      <c r="DI413" s="5"/>
      <c r="DJ413" s="5"/>
    </row>
    <row r="414" spans="2:114" ht="15.5" x14ac:dyDescent="0.35">
      <c r="B414" s="5"/>
      <c r="C414" s="5"/>
      <c r="D414" s="5"/>
      <c r="E414" s="5"/>
      <c r="F414" s="5"/>
      <c r="G414" s="22"/>
      <c r="H414" s="22"/>
      <c r="I414" s="23"/>
      <c r="J414" s="5"/>
      <c r="K414" s="23"/>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c r="CW414" s="5"/>
      <c r="CX414" s="5"/>
      <c r="CY414" s="5"/>
      <c r="CZ414" s="5"/>
      <c r="DA414" s="5"/>
      <c r="DB414" s="5"/>
      <c r="DC414" s="5"/>
      <c r="DD414" s="5"/>
      <c r="DE414" s="5"/>
      <c r="DF414" s="5"/>
      <c r="DG414" s="5"/>
      <c r="DH414" s="5"/>
      <c r="DI414" s="5"/>
      <c r="DJ414" s="5"/>
    </row>
    <row r="415" spans="2:114" ht="15.5" x14ac:dyDescent="0.35">
      <c r="B415" s="5"/>
      <c r="C415" s="5"/>
      <c r="D415" s="5"/>
      <c r="E415" s="5"/>
      <c r="F415" s="5"/>
      <c r="G415" s="22"/>
      <c r="H415" s="22"/>
      <c r="I415" s="23"/>
      <c r="J415" s="5"/>
      <c r="K415" s="23"/>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c r="CW415" s="5"/>
      <c r="CX415" s="5"/>
      <c r="CY415" s="5"/>
      <c r="CZ415" s="5"/>
      <c r="DA415" s="5"/>
      <c r="DB415" s="5"/>
      <c r="DC415" s="5"/>
      <c r="DD415" s="5"/>
      <c r="DE415" s="5"/>
      <c r="DF415" s="5"/>
      <c r="DG415" s="5"/>
      <c r="DH415" s="5"/>
      <c r="DI415" s="5"/>
      <c r="DJ415" s="5"/>
    </row>
    <row r="416" spans="2:114" ht="15.5" x14ac:dyDescent="0.35">
      <c r="B416" s="5"/>
      <c r="C416" s="5"/>
      <c r="D416" s="5"/>
      <c r="E416" s="5"/>
      <c r="F416" s="5"/>
      <c r="G416" s="22"/>
      <c r="H416" s="22"/>
      <c r="I416" s="23"/>
      <c r="J416" s="5"/>
      <c r="K416" s="23"/>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c r="CW416" s="5"/>
      <c r="CX416" s="5"/>
      <c r="CY416" s="5"/>
      <c r="CZ416" s="5"/>
      <c r="DA416" s="5"/>
      <c r="DB416" s="5"/>
      <c r="DC416" s="5"/>
      <c r="DD416" s="5"/>
      <c r="DE416" s="5"/>
      <c r="DF416" s="5"/>
      <c r="DG416" s="5"/>
      <c r="DH416" s="5"/>
      <c r="DI416" s="5"/>
      <c r="DJ416" s="5"/>
    </row>
    <row r="417" spans="2:114" ht="15.5" x14ac:dyDescent="0.35">
      <c r="B417" s="5"/>
      <c r="C417" s="5"/>
      <c r="D417" s="5"/>
      <c r="E417" s="5"/>
      <c r="F417" s="5"/>
      <c r="G417" s="22"/>
      <c r="H417" s="22"/>
      <c r="I417" s="23"/>
      <c r="J417" s="5"/>
      <c r="K417" s="23"/>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c r="CW417" s="5"/>
      <c r="CX417" s="5"/>
      <c r="CY417" s="5"/>
      <c r="CZ417" s="5"/>
      <c r="DA417" s="5"/>
      <c r="DB417" s="5"/>
      <c r="DC417" s="5"/>
      <c r="DD417" s="5"/>
      <c r="DE417" s="5"/>
      <c r="DF417" s="5"/>
      <c r="DG417" s="5"/>
      <c r="DH417" s="5"/>
      <c r="DI417" s="5"/>
      <c r="DJ417" s="5"/>
    </row>
    <row r="418" spans="2:114" ht="15.5" x14ac:dyDescent="0.35">
      <c r="B418" s="5"/>
      <c r="C418" s="5"/>
      <c r="D418" s="5"/>
      <c r="E418" s="5"/>
      <c r="F418" s="5"/>
      <c r="G418" s="22"/>
      <c r="H418" s="22"/>
      <c r="I418" s="23"/>
      <c r="J418" s="5"/>
      <c r="K418" s="23"/>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c r="CW418" s="5"/>
      <c r="CX418" s="5"/>
      <c r="CY418" s="5"/>
      <c r="CZ418" s="5"/>
      <c r="DA418" s="5"/>
      <c r="DB418" s="5"/>
      <c r="DC418" s="5"/>
      <c r="DD418" s="5"/>
      <c r="DE418" s="5"/>
      <c r="DF418" s="5"/>
      <c r="DG418" s="5"/>
      <c r="DH418" s="5"/>
      <c r="DI418" s="5"/>
      <c r="DJ418" s="5"/>
    </row>
    <row r="419" spans="2:114" ht="15.5" x14ac:dyDescent="0.35">
      <c r="B419" s="5"/>
      <c r="C419" s="5"/>
      <c r="D419" s="5"/>
      <c r="E419" s="5"/>
      <c r="F419" s="5"/>
      <c r="G419" s="22"/>
      <c r="H419" s="22"/>
      <c r="I419" s="23"/>
      <c r="J419" s="5"/>
      <c r="K419" s="23"/>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c r="CW419" s="5"/>
      <c r="CX419" s="5"/>
      <c r="CY419" s="5"/>
      <c r="CZ419" s="5"/>
      <c r="DA419" s="5"/>
      <c r="DB419" s="5"/>
      <c r="DC419" s="5"/>
      <c r="DD419" s="5"/>
      <c r="DE419" s="5"/>
      <c r="DF419" s="5"/>
      <c r="DG419" s="5"/>
      <c r="DH419" s="5"/>
      <c r="DI419" s="5"/>
      <c r="DJ419" s="5"/>
    </row>
    <row r="420" spans="2:114" ht="15.5" x14ac:dyDescent="0.35">
      <c r="B420" s="5"/>
      <c r="C420" s="5"/>
      <c r="D420" s="5"/>
      <c r="E420" s="5"/>
      <c r="F420" s="5"/>
      <c r="G420" s="22"/>
      <c r="H420" s="22"/>
      <c r="I420" s="23"/>
      <c r="J420" s="5"/>
      <c r="K420" s="23"/>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c r="CW420" s="5"/>
      <c r="CX420" s="5"/>
      <c r="CY420" s="5"/>
      <c r="CZ420" s="5"/>
      <c r="DA420" s="5"/>
      <c r="DB420" s="5"/>
      <c r="DC420" s="5"/>
      <c r="DD420" s="5"/>
      <c r="DE420" s="5"/>
      <c r="DF420" s="5"/>
      <c r="DG420" s="5"/>
      <c r="DH420" s="5"/>
      <c r="DI420" s="5"/>
      <c r="DJ420" s="5"/>
    </row>
    <row r="421" spans="2:114" ht="15.5" x14ac:dyDescent="0.35">
      <c r="B421" s="5"/>
      <c r="C421" s="5"/>
      <c r="D421" s="5"/>
      <c r="E421" s="5"/>
      <c r="F421" s="5"/>
      <c r="G421" s="22"/>
      <c r="H421" s="22"/>
      <c r="I421" s="23"/>
      <c r="J421" s="5"/>
      <c r="K421" s="23"/>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c r="CW421" s="5"/>
      <c r="CX421" s="5"/>
      <c r="CY421" s="5"/>
      <c r="CZ421" s="5"/>
      <c r="DA421" s="5"/>
      <c r="DB421" s="5"/>
      <c r="DC421" s="5"/>
      <c r="DD421" s="5"/>
      <c r="DE421" s="5"/>
      <c r="DF421" s="5"/>
      <c r="DG421" s="5"/>
      <c r="DH421" s="5"/>
      <c r="DI421" s="5"/>
      <c r="DJ421" s="5"/>
    </row>
    <row r="422" spans="2:114" ht="15.5" x14ac:dyDescent="0.35">
      <c r="B422" s="5"/>
      <c r="C422" s="5"/>
      <c r="D422" s="5"/>
      <c r="E422" s="5"/>
      <c r="F422" s="5"/>
      <c r="G422" s="22"/>
      <c r="H422" s="22"/>
      <c r="I422" s="23"/>
      <c r="J422" s="5"/>
      <c r="K422" s="23"/>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c r="CW422" s="5"/>
      <c r="CX422" s="5"/>
      <c r="CY422" s="5"/>
      <c r="CZ422" s="5"/>
      <c r="DA422" s="5"/>
      <c r="DB422" s="5"/>
      <c r="DC422" s="5"/>
      <c r="DD422" s="5"/>
      <c r="DE422" s="5"/>
      <c r="DF422" s="5"/>
      <c r="DG422" s="5"/>
      <c r="DH422" s="5"/>
      <c r="DI422" s="5"/>
      <c r="DJ422" s="5"/>
    </row>
    <row r="423" spans="2:114" ht="15.5" x14ac:dyDescent="0.35">
      <c r="B423" s="5"/>
      <c r="C423" s="5"/>
      <c r="D423" s="5"/>
      <c r="E423" s="5"/>
      <c r="F423" s="5"/>
      <c r="G423" s="22"/>
      <c r="H423" s="22"/>
      <c r="I423" s="23"/>
      <c r="J423" s="5"/>
      <c r="K423" s="23"/>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row>
    <row r="424" spans="2:114" ht="15.5" x14ac:dyDescent="0.35">
      <c r="B424" s="5"/>
      <c r="C424" s="5"/>
      <c r="D424" s="5"/>
      <c r="E424" s="5"/>
      <c r="F424" s="5"/>
      <c r="G424" s="22"/>
      <c r="H424" s="22"/>
      <c r="I424" s="23"/>
      <c r="J424" s="5"/>
      <c r="K424" s="23"/>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row>
    <row r="425" spans="2:114" ht="15.5" x14ac:dyDescent="0.35">
      <c r="B425" s="5"/>
      <c r="C425" s="5"/>
      <c r="D425" s="5"/>
      <c r="E425" s="5"/>
      <c r="F425" s="5"/>
      <c r="G425" s="22"/>
      <c r="H425" s="22"/>
      <c r="I425" s="23"/>
      <c r="J425" s="5"/>
      <c r="K425" s="23"/>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c r="CW425" s="5"/>
      <c r="CX425" s="5"/>
      <c r="CY425" s="5"/>
      <c r="CZ425" s="5"/>
      <c r="DA425" s="5"/>
      <c r="DB425" s="5"/>
      <c r="DC425" s="5"/>
      <c r="DD425" s="5"/>
      <c r="DE425" s="5"/>
      <c r="DF425" s="5"/>
      <c r="DG425" s="5"/>
      <c r="DH425" s="5"/>
      <c r="DI425" s="5"/>
      <c r="DJ425" s="5"/>
    </row>
    <row r="426" spans="2:114" ht="15.5" x14ac:dyDescent="0.35">
      <c r="B426" s="5"/>
      <c r="C426" s="5"/>
      <c r="D426" s="5"/>
      <c r="E426" s="5"/>
      <c r="F426" s="5"/>
      <c r="G426" s="22"/>
      <c r="H426" s="22"/>
      <c r="I426" s="23"/>
      <c r="J426" s="5"/>
      <c r="K426" s="23"/>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row>
    <row r="427" spans="2:114" ht="15.5" x14ac:dyDescent="0.35">
      <c r="B427" s="5"/>
      <c r="C427" s="5"/>
      <c r="D427" s="5"/>
      <c r="E427" s="5"/>
      <c r="F427" s="5"/>
      <c r="G427" s="22"/>
      <c r="H427" s="22"/>
      <c r="I427" s="23"/>
      <c r="J427" s="5"/>
      <c r="K427" s="23"/>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c r="CW427" s="5"/>
      <c r="CX427" s="5"/>
      <c r="CY427" s="5"/>
      <c r="CZ427" s="5"/>
      <c r="DA427" s="5"/>
      <c r="DB427" s="5"/>
      <c r="DC427" s="5"/>
      <c r="DD427" s="5"/>
      <c r="DE427" s="5"/>
      <c r="DF427" s="5"/>
      <c r="DG427" s="5"/>
      <c r="DH427" s="5"/>
      <c r="DI427" s="5"/>
      <c r="DJ427" s="5"/>
    </row>
    <row r="428" spans="2:114" ht="15.5" x14ac:dyDescent="0.35">
      <c r="B428" s="5"/>
      <c r="C428" s="5"/>
      <c r="D428" s="5"/>
      <c r="E428" s="5"/>
      <c r="F428" s="5"/>
      <c r="G428" s="22"/>
      <c r="H428" s="22"/>
      <c r="I428" s="23"/>
      <c r="J428" s="5"/>
      <c r="K428" s="23"/>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c r="CW428" s="5"/>
      <c r="CX428" s="5"/>
      <c r="CY428" s="5"/>
      <c r="CZ428" s="5"/>
      <c r="DA428" s="5"/>
      <c r="DB428" s="5"/>
      <c r="DC428" s="5"/>
      <c r="DD428" s="5"/>
      <c r="DE428" s="5"/>
      <c r="DF428" s="5"/>
      <c r="DG428" s="5"/>
      <c r="DH428" s="5"/>
      <c r="DI428" s="5"/>
      <c r="DJ428" s="5"/>
    </row>
    <row r="429" spans="2:114" ht="15.5" x14ac:dyDescent="0.35">
      <c r="B429" s="5"/>
      <c r="C429" s="5"/>
      <c r="D429" s="5"/>
      <c r="E429" s="5"/>
      <c r="F429" s="5"/>
      <c r="G429" s="22"/>
      <c r="H429" s="22"/>
      <c r="I429" s="23"/>
      <c r="J429" s="5"/>
      <c r="K429" s="23"/>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c r="CW429" s="5"/>
      <c r="CX429" s="5"/>
      <c r="CY429" s="5"/>
      <c r="CZ429" s="5"/>
      <c r="DA429" s="5"/>
      <c r="DB429" s="5"/>
      <c r="DC429" s="5"/>
      <c r="DD429" s="5"/>
      <c r="DE429" s="5"/>
      <c r="DF429" s="5"/>
      <c r="DG429" s="5"/>
      <c r="DH429" s="5"/>
      <c r="DI429" s="5"/>
      <c r="DJ429" s="5"/>
    </row>
    <row r="430" spans="2:114" ht="15.5" x14ac:dyDescent="0.35">
      <c r="B430" s="5"/>
      <c r="C430" s="5"/>
      <c r="D430" s="5"/>
      <c r="E430" s="5"/>
      <c r="F430" s="5"/>
      <c r="G430" s="22"/>
      <c r="H430" s="22"/>
      <c r="I430" s="23"/>
      <c r="J430" s="5"/>
      <c r="K430" s="23"/>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c r="CW430" s="5"/>
      <c r="CX430" s="5"/>
      <c r="CY430" s="5"/>
      <c r="CZ430" s="5"/>
      <c r="DA430" s="5"/>
      <c r="DB430" s="5"/>
      <c r="DC430" s="5"/>
      <c r="DD430" s="5"/>
      <c r="DE430" s="5"/>
      <c r="DF430" s="5"/>
      <c r="DG430" s="5"/>
      <c r="DH430" s="5"/>
      <c r="DI430" s="5"/>
      <c r="DJ430" s="5"/>
    </row>
    <row r="431" spans="2:114" ht="15.5" x14ac:dyDescent="0.35">
      <c r="B431" s="5"/>
      <c r="C431" s="5"/>
      <c r="D431" s="5"/>
      <c r="E431" s="5"/>
      <c r="F431" s="5"/>
      <c r="G431" s="22"/>
      <c r="H431" s="22"/>
      <c r="I431" s="23"/>
      <c r="J431" s="5"/>
      <c r="K431" s="23"/>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c r="CW431" s="5"/>
      <c r="CX431" s="5"/>
      <c r="CY431" s="5"/>
      <c r="CZ431" s="5"/>
      <c r="DA431" s="5"/>
      <c r="DB431" s="5"/>
      <c r="DC431" s="5"/>
      <c r="DD431" s="5"/>
      <c r="DE431" s="5"/>
      <c r="DF431" s="5"/>
      <c r="DG431" s="5"/>
      <c r="DH431" s="5"/>
      <c r="DI431" s="5"/>
      <c r="DJ431" s="5"/>
    </row>
    <row r="432" spans="2:114" ht="15.5" x14ac:dyDescent="0.35">
      <c r="B432" s="5"/>
      <c r="C432" s="5"/>
      <c r="D432" s="5"/>
      <c r="E432" s="5"/>
      <c r="F432" s="5"/>
      <c r="G432" s="22"/>
      <c r="H432" s="22"/>
      <c r="I432" s="23"/>
      <c r="J432" s="5"/>
      <c r="K432" s="23"/>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c r="CW432" s="5"/>
      <c r="CX432" s="5"/>
      <c r="CY432" s="5"/>
      <c r="CZ432" s="5"/>
      <c r="DA432" s="5"/>
      <c r="DB432" s="5"/>
      <c r="DC432" s="5"/>
      <c r="DD432" s="5"/>
      <c r="DE432" s="5"/>
      <c r="DF432" s="5"/>
      <c r="DG432" s="5"/>
      <c r="DH432" s="5"/>
      <c r="DI432" s="5"/>
      <c r="DJ432" s="5"/>
    </row>
    <row r="433" spans="2:114" ht="15.5" x14ac:dyDescent="0.35">
      <c r="B433" s="5"/>
      <c r="C433" s="5"/>
      <c r="D433" s="5"/>
      <c r="E433" s="5"/>
      <c r="F433" s="5"/>
      <c r="G433" s="22"/>
      <c r="H433" s="22"/>
      <c r="I433" s="23"/>
      <c r="J433" s="5"/>
      <c r="K433" s="23"/>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c r="CW433" s="5"/>
      <c r="CX433" s="5"/>
      <c r="CY433" s="5"/>
      <c r="CZ433" s="5"/>
      <c r="DA433" s="5"/>
      <c r="DB433" s="5"/>
      <c r="DC433" s="5"/>
      <c r="DD433" s="5"/>
      <c r="DE433" s="5"/>
      <c r="DF433" s="5"/>
      <c r="DG433" s="5"/>
      <c r="DH433" s="5"/>
      <c r="DI433" s="5"/>
      <c r="DJ433" s="5"/>
    </row>
    <row r="434" spans="2:114" ht="15.5" x14ac:dyDescent="0.35">
      <c r="B434" s="5"/>
      <c r="C434" s="5"/>
      <c r="D434" s="5"/>
      <c r="E434" s="5"/>
      <c r="F434" s="5"/>
      <c r="G434" s="22"/>
      <c r="H434" s="22"/>
      <c r="I434" s="23"/>
      <c r="J434" s="5"/>
      <c r="K434" s="23"/>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c r="CW434" s="5"/>
      <c r="CX434" s="5"/>
      <c r="CY434" s="5"/>
      <c r="CZ434" s="5"/>
      <c r="DA434" s="5"/>
      <c r="DB434" s="5"/>
      <c r="DC434" s="5"/>
      <c r="DD434" s="5"/>
      <c r="DE434" s="5"/>
      <c r="DF434" s="5"/>
      <c r="DG434" s="5"/>
      <c r="DH434" s="5"/>
      <c r="DI434" s="5"/>
      <c r="DJ434" s="5"/>
    </row>
    <row r="435" spans="2:114" ht="15.5" x14ac:dyDescent="0.35">
      <c r="B435" s="5"/>
      <c r="C435" s="5"/>
      <c r="D435" s="5"/>
      <c r="E435" s="5"/>
      <c r="F435" s="5"/>
      <c r="G435" s="22"/>
      <c r="H435" s="22"/>
      <c r="I435" s="23"/>
      <c r="J435" s="5"/>
      <c r="K435" s="23"/>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c r="CW435" s="5"/>
      <c r="CX435" s="5"/>
      <c r="CY435" s="5"/>
      <c r="CZ435" s="5"/>
      <c r="DA435" s="5"/>
      <c r="DB435" s="5"/>
      <c r="DC435" s="5"/>
      <c r="DD435" s="5"/>
      <c r="DE435" s="5"/>
      <c r="DF435" s="5"/>
      <c r="DG435" s="5"/>
      <c r="DH435" s="5"/>
      <c r="DI435" s="5"/>
      <c r="DJ435" s="5"/>
    </row>
    <row r="436" spans="2:114" ht="15.5" x14ac:dyDescent="0.35">
      <c r="B436" s="5"/>
      <c r="C436" s="5"/>
      <c r="D436" s="5"/>
      <c r="E436" s="5"/>
      <c r="F436" s="5"/>
      <c r="G436" s="22"/>
      <c r="H436" s="22"/>
      <c r="I436" s="23"/>
      <c r="J436" s="5"/>
      <c r="K436" s="23"/>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c r="CW436" s="5"/>
      <c r="CX436" s="5"/>
      <c r="CY436" s="5"/>
      <c r="CZ436" s="5"/>
      <c r="DA436" s="5"/>
      <c r="DB436" s="5"/>
      <c r="DC436" s="5"/>
      <c r="DD436" s="5"/>
      <c r="DE436" s="5"/>
      <c r="DF436" s="5"/>
      <c r="DG436" s="5"/>
      <c r="DH436" s="5"/>
      <c r="DI436" s="5"/>
      <c r="DJ436" s="5"/>
    </row>
    <row r="437" spans="2:114" ht="15.5" x14ac:dyDescent="0.35">
      <c r="B437" s="5"/>
      <c r="C437" s="5"/>
      <c r="D437" s="5"/>
      <c r="E437" s="5"/>
      <c r="F437" s="5"/>
      <c r="G437" s="22"/>
      <c r="H437" s="22"/>
      <c r="I437" s="23"/>
      <c r="J437" s="5"/>
      <c r="K437" s="23"/>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c r="CW437" s="5"/>
      <c r="CX437" s="5"/>
      <c r="CY437" s="5"/>
      <c r="CZ437" s="5"/>
      <c r="DA437" s="5"/>
      <c r="DB437" s="5"/>
      <c r="DC437" s="5"/>
      <c r="DD437" s="5"/>
      <c r="DE437" s="5"/>
      <c r="DF437" s="5"/>
      <c r="DG437" s="5"/>
      <c r="DH437" s="5"/>
      <c r="DI437" s="5"/>
      <c r="DJ437" s="5"/>
    </row>
    <row r="438" spans="2:114" ht="15.5" x14ac:dyDescent="0.35">
      <c r="B438" s="5"/>
      <c r="C438" s="5"/>
      <c r="D438" s="5"/>
      <c r="E438" s="5"/>
      <c r="F438" s="5"/>
      <c r="G438" s="22"/>
      <c r="H438" s="22"/>
      <c r="I438" s="23"/>
      <c r="J438" s="5"/>
      <c r="K438" s="23"/>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c r="CW438" s="5"/>
      <c r="CX438" s="5"/>
      <c r="CY438" s="5"/>
      <c r="CZ438" s="5"/>
      <c r="DA438" s="5"/>
      <c r="DB438" s="5"/>
      <c r="DC438" s="5"/>
      <c r="DD438" s="5"/>
      <c r="DE438" s="5"/>
      <c r="DF438" s="5"/>
      <c r="DG438" s="5"/>
      <c r="DH438" s="5"/>
      <c r="DI438" s="5"/>
      <c r="DJ438" s="5"/>
    </row>
    <row r="439" spans="2:114" ht="15.5" x14ac:dyDescent="0.35">
      <c r="B439" s="5"/>
      <c r="C439" s="5"/>
      <c r="D439" s="5"/>
      <c r="E439" s="5"/>
      <c r="F439" s="5"/>
      <c r="G439" s="22"/>
      <c r="H439" s="22"/>
      <c r="I439" s="23"/>
      <c r="J439" s="5"/>
      <c r="K439" s="23"/>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c r="CW439" s="5"/>
      <c r="CX439" s="5"/>
      <c r="CY439" s="5"/>
      <c r="CZ439" s="5"/>
      <c r="DA439" s="5"/>
      <c r="DB439" s="5"/>
      <c r="DC439" s="5"/>
      <c r="DD439" s="5"/>
      <c r="DE439" s="5"/>
      <c r="DF439" s="5"/>
      <c r="DG439" s="5"/>
      <c r="DH439" s="5"/>
      <c r="DI439" s="5"/>
      <c r="DJ439" s="5"/>
    </row>
    <row r="440" spans="2:114" ht="15.5" x14ac:dyDescent="0.35">
      <c r="B440" s="5"/>
      <c r="C440" s="5"/>
      <c r="D440" s="5"/>
      <c r="E440" s="5"/>
      <c r="F440" s="5"/>
      <c r="G440" s="22"/>
      <c r="H440" s="22"/>
      <c r="I440" s="23"/>
      <c r="J440" s="5"/>
      <c r="K440" s="23"/>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c r="CW440" s="5"/>
      <c r="CX440" s="5"/>
      <c r="CY440" s="5"/>
      <c r="CZ440" s="5"/>
      <c r="DA440" s="5"/>
      <c r="DB440" s="5"/>
      <c r="DC440" s="5"/>
      <c r="DD440" s="5"/>
      <c r="DE440" s="5"/>
      <c r="DF440" s="5"/>
      <c r="DG440" s="5"/>
      <c r="DH440" s="5"/>
      <c r="DI440" s="5"/>
      <c r="DJ440" s="5"/>
    </row>
    <row r="441" spans="2:114" ht="15.5" x14ac:dyDescent="0.35">
      <c r="B441" s="5"/>
      <c r="C441" s="5"/>
      <c r="D441" s="5"/>
      <c r="E441" s="5"/>
      <c r="F441" s="5"/>
      <c r="G441" s="22"/>
      <c r="H441" s="22"/>
      <c r="I441" s="23"/>
      <c r="J441" s="5"/>
      <c r="K441" s="23"/>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c r="CW441" s="5"/>
      <c r="CX441" s="5"/>
      <c r="CY441" s="5"/>
      <c r="CZ441" s="5"/>
      <c r="DA441" s="5"/>
      <c r="DB441" s="5"/>
      <c r="DC441" s="5"/>
      <c r="DD441" s="5"/>
      <c r="DE441" s="5"/>
      <c r="DF441" s="5"/>
      <c r="DG441" s="5"/>
      <c r="DH441" s="5"/>
      <c r="DI441" s="5"/>
      <c r="DJ441" s="5"/>
    </row>
    <row r="442" spans="2:114" ht="15.5" x14ac:dyDescent="0.35">
      <c r="B442" s="5"/>
      <c r="C442" s="5"/>
      <c r="D442" s="5"/>
      <c r="E442" s="5"/>
      <c r="F442" s="5"/>
      <c r="G442" s="22"/>
      <c r="H442" s="22"/>
      <c r="I442" s="23"/>
      <c r="J442" s="5"/>
      <c r="K442" s="23"/>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c r="CW442" s="5"/>
      <c r="CX442" s="5"/>
      <c r="CY442" s="5"/>
      <c r="CZ442" s="5"/>
      <c r="DA442" s="5"/>
      <c r="DB442" s="5"/>
      <c r="DC442" s="5"/>
      <c r="DD442" s="5"/>
      <c r="DE442" s="5"/>
      <c r="DF442" s="5"/>
      <c r="DG442" s="5"/>
      <c r="DH442" s="5"/>
      <c r="DI442" s="5"/>
      <c r="DJ442" s="5"/>
    </row>
    <row r="443" spans="2:114" ht="15.5" x14ac:dyDescent="0.35">
      <c r="B443" s="5"/>
      <c r="C443" s="5"/>
      <c r="D443" s="5"/>
      <c r="E443" s="5"/>
      <c r="F443" s="5"/>
      <c r="G443" s="22"/>
      <c r="H443" s="22"/>
      <c r="I443" s="23"/>
      <c r="J443" s="5"/>
      <c r="K443" s="23"/>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c r="CW443" s="5"/>
      <c r="CX443" s="5"/>
      <c r="CY443" s="5"/>
      <c r="CZ443" s="5"/>
      <c r="DA443" s="5"/>
      <c r="DB443" s="5"/>
      <c r="DC443" s="5"/>
      <c r="DD443" s="5"/>
      <c r="DE443" s="5"/>
      <c r="DF443" s="5"/>
      <c r="DG443" s="5"/>
      <c r="DH443" s="5"/>
      <c r="DI443" s="5"/>
      <c r="DJ443" s="5"/>
    </row>
    <row r="444" spans="2:114" ht="15.5" x14ac:dyDescent="0.35">
      <c r="B444" s="5"/>
      <c r="C444" s="5"/>
      <c r="D444" s="5"/>
      <c r="E444" s="5"/>
      <c r="F444" s="5"/>
      <c r="G444" s="22"/>
      <c r="H444" s="22"/>
      <c r="I444" s="23"/>
      <c r="J444" s="5"/>
      <c r="K444" s="23"/>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c r="CW444" s="5"/>
      <c r="CX444" s="5"/>
      <c r="CY444" s="5"/>
      <c r="CZ444" s="5"/>
      <c r="DA444" s="5"/>
      <c r="DB444" s="5"/>
      <c r="DC444" s="5"/>
      <c r="DD444" s="5"/>
      <c r="DE444" s="5"/>
      <c r="DF444" s="5"/>
      <c r="DG444" s="5"/>
      <c r="DH444" s="5"/>
      <c r="DI444" s="5"/>
      <c r="DJ444" s="5"/>
    </row>
    <row r="445" spans="2:114" ht="15.5" x14ac:dyDescent="0.35">
      <c r="B445" s="5"/>
      <c r="C445" s="5"/>
      <c r="D445" s="5"/>
      <c r="E445" s="5"/>
      <c r="F445" s="5"/>
      <c r="G445" s="22"/>
      <c r="H445" s="22"/>
      <c r="I445" s="23"/>
      <c r="J445" s="5"/>
      <c r="K445" s="23"/>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c r="CW445" s="5"/>
      <c r="CX445" s="5"/>
      <c r="CY445" s="5"/>
      <c r="CZ445" s="5"/>
      <c r="DA445" s="5"/>
      <c r="DB445" s="5"/>
      <c r="DC445" s="5"/>
      <c r="DD445" s="5"/>
      <c r="DE445" s="5"/>
      <c r="DF445" s="5"/>
      <c r="DG445" s="5"/>
      <c r="DH445" s="5"/>
      <c r="DI445" s="5"/>
      <c r="DJ445" s="5"/>
    </row>
    <row r="446" spans="2:114" ht="15.5" x14ac:dyDescent="0.35">
      <c r="B446" s="5"/>
      <c r="C446" s="5"/>
      <c r="D446" s="5"/>
      <c r="E446" s="5"/>
      <c r="F446" s="5"/>
      <c r="G446" s="22"/>
      <c r="H446" s="22"/>
      <c r="I446" s="23"/>
      <c r="J446" s="5"/>
      <c r="K446" s="23"/>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c r="CW446" s="5"/>
      <c r="CX446" s="5"/>
      <c r="CY446" s="5"/>
      <c r="CZ446" s="5"/>
      <c r="DA446" s="5"/>
      <c r="DB446" s="5"/>
      <c r="DC446" s="5"/>
      <c r="DD446" s="5"/>
      <c r="DE446" s="5"/>
      <c r="DF446" s="5"/>
      <c r="DG446" s="5"/>
      <c r="DH446" s="5"/>
      <c r="DI446" s="5"/>
      <c r="DJ446" s="5"/>
    </row>
    <row r="447" spans="2:114" ht="15.5" x14ac:dyDescent="0.35">
      <c r="B447" s="5"/>
      <c r="C447" s="5"/>
      <c r="D447" s="5"/>
      <c r="E447" s="5"/>
      <c r="F447" s="5"/>
      <c r="G447" s="22"/>
      <c r="H447" s="22"/>
      <c r="I447" s="23"/>
      <c r="J447" s="5"/>
      <c r="K447" s="23"/>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c r="CW447" s="5"/>
      <c r="CX447" s="5"/>
      <c r="CY447" s="5"/>
      <c r="CZ447" s="5"/>
      <c r="DA447" s="5"/>
      <c r="DB447" s="5"/>
      <c r="DC447" s="5"/>
      <c r="DD447" s="5"/>
      <c r="DE447" s="5"/>
      <c r="DF447" s="5"/>
      <c r="DG447" s="5"/>
      <c r="DH447" s="5"/>
      <c r="DI447" s="5"/>
      <c r="DJ447" s="5"/>
    </row>
    <row r="448" spans="2:114" ht="15.5" x14ac:dyDescent="0.35">
      <c r="B448" s="5"/>
      <c r="C448" s="5"/>
      <c r="D448" s="5"/>
      <c r="E448" s="5"/>
      <c r="F448" s="5"/>
      <c r="G448" s="22"/>
      <c r="H448" s="22"/>
      <c r="I448" s="23"/>
      <c r="J448" s="5"/>
      <c r="K448" s="23"/>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c r="CW448" s="5"/>
      <c r="CX448" s="5"/>
      <c r="CY448" s="5"/>
      <c r="CZ448" s="5"/>
      <c r="DA448" s="5"/>
      <c r="DB448" s="5"/>
      <c r="DC448" s="5"/>
      <c r="DD448" s="5"/>
      <c r="DE448" s="5"/>
      <c r="DF448" s="5"/>
      <c r="DG448" s="5"/>
      <c r="DH448" s="5"/>
      <c r="DI448" s="5"/>
      <c r="DJ448" s="5"/>
    </row>
    <row r="449" spans="2:114" ht="15.5" x14ac:dyDescent="0.35">
      <c r="B449" s="5"/>
      <c r="C449" s="5"/>
      <c r="D449" s="5"/>
      <c r="E449" s="5"/>
      <c r="F449" s="5"/>
      <c r="G449" s="22"/>
      <c r="H449" s="22"/>
      <c r="I449" s="23"/>
      <c r="J449" s="5"/>
      <c r="K449" s="23"/>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c r="CW449" s="5"/>
      <c r="CX449" s="5"/>
      <c r="CY449" s="5"/>
      <c r="CZ449" s="5"/>
      <c r="DA449" s="5"/>
      <c r="DB449" s="5"/>
      <c r="DC449" s="5"/>
      <c r="DD449" s="5"/>
      <c r="DE449" s="5"/>
      <c r="DF449" s="5"/>
      <c r="DG449" s="5"/>
      <c r="DH449" s="5"/>
      <c r="DI449" s="5"/>
      <c r="DJ449" s="5"/>
    </row>
    <row r="450" spans="2:114" ht="15.5" x14ac:dyDescent="0.35">
      <c r="B450" s="5"/>
      <c r="C450" s="5"/>
      <c r="D450" s="5"/>
      <c r="E450" s="5"/>
      <c r="F450" s="5"/>
      <c r="G450" s="22"/>
      <c r="H450" s="22"/>
      <c r="I450" s="23"/>
      <c r="J450" s="5"/>
      <c r="K450" s="23"/>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c r="CW450" s="5"/>
      <c r="CX450" s="5"/>
      <c r="CY450" s="5"/>
      <c r="CZ450" s="5"/>
      <c r="DA450" s="5"/>
      <c r="DB450" s="5"/>
      <c r="DC450" s="5"/>
      <c r="DD450" s="5"/>
      <c r="DE450" s="5"/>
      <c r="DF450" s="5"/>
      <c r="DG450" s="5"/>
      <c r="DH450" s="5"/>
      <c r="DI450" s="5"/>
      <c r="DJ450" s="5"/>
    </row>
    <row r="451" spans="2:114" ht="15.5" x14ac:dyDescent="0.35">
      <c r="B451" s="5"/>
      <c r="C451" s="5"/>
      <c r="D451" s="5"/>
      <c r="E451" s="5"/>
      <c r="F451" s="5"/>
      <c r="G451" s="22"/>
      <c r="H451" s="22"/>
      <c r="I451" s="23"/>
      <c r="J451" s="5"/>
      <c r="K451" s="23"/>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c r="CW451" s="5"/>
      <c r="CX451" s="5"/>
      <c r="CY451" s="5"/>
      <c r="CZ451" s="5"/>
      <c r="DA451" s="5"/>
      <c r="DB451" s="5"/>
      <c r="DC451" s="5"/>
      <c r="DD451" s="5"/>
      <c r="DE451" s="5"/>
      <c r="DF451" s="5"/>
      <c r="DG451" s="5"/>
      <c r="DH451" s="5"/>
      <c r="DI451" s="5"/>
      <c r="DJ451" s="5"/>
    </row>
    <row r="452" spans="2:114" ht="15.5" x14ac:dyDescent="0.35">
      <c r="B452" s="5"/>
      <c r="C452" s="5"/>
      <c r="D452" s="5"/>
      <c r="E452" s="5"/>
      <c r="F452" s="5"/>
      <c r="G452" s="22"/>
      <c r="H452" s="22"/>
      <c r="I452" s="23"/>
      <c r="J452" s="5"/>
      <c r="K452" s="23"/>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c r="CW452" s="5"/>
      <c r="CX452" s="5"/>
      <c r="CY452" s="5"/>
      <c r="CZ452" s="5"/>
      <c r="DA452" s="5"/>
      <c r="DB452" s="5"/>
      <c r="DC452" s="5"/>
      <c r="DD452" s="5"/>
      <c r="DE452" s="5"/>
      <c r="DF452" s="5"/>
      <c r="DG452" s="5"/>
      <c r="DH452" s="5"/>
      <c r="DI452" s="5"/>
      <c r="DJ452" s="5"/>
    </row>
    <row r="453" spans="2:114" ht="15.5" x14ac:dyDescent="0.35">
      <c r="B453" s="5"/>
      <c r="C453" s="5"/>
      <c r="D453" s="5"/>
      <c r="E453" s="5"/>
      <c r="F453" s="5"/>
      <c r="G453" s="22"/>
      <c r="H453" s="22"/>
      <c r="I453" s="23"/>
      <c r="J453" s="5"/>
      <c r="K453" s="23"/>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c r="CW453" s="5"/>
      <c r="CX453" s="5"/>
      <c r="CY453" s="5"/>
      <c r="CZ453" s="5"/>
      <c r="DA453" s="5"/>
      <c r="DB453" s="5"/>
      <c r="DC453" s="5"/>
      <c r="DD453" s="5"/>
      <c r="DE453" s="5"/>
      <c r="DF453" s="5"/>
      <c r="DG453" s="5"/>
      <c r="DH453" s="5"/>
      <c r="DI453" s="5"/>
      <c r="DJ453" s="5"/>
    </row>
    <row r="454" spans="2:114" ht="15.5" x14ac:dyDescent="0.35">
      <c r="B454" s="5"/>
      <c r="C454" s="5"/>
      <c r="D454" s="5"/>
      <c r="E454" s="5"/>
      <c r="F454" s="5"/>
      <c r="G454" s="22"/>
      <c r="H454" s="22"/>
      <c r="I454" s="23"/>
      <c r="J454" s="5"/>
      <c r="K454" s="23"/>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c r="CW454" s="5"/>
      <c r="CX454" s="5"/>
      <c r="CY454" s="5"/>
      <c r="CZ454" s="5"/>
      <c r="DA454" s="5"/>
      <c r="DB454" s="5"/>
      <c r="DC454" s="5"/>
      <c r="DD454" s="5"/>
      <c r="DE454" s="5"/>
      <c r="DF454" s="5"/>
      <c r="DG454" s="5"/>
      <c r="DH454" s="5"/>
      <c r="DI454" s="5"/>
      <c r="DJ454" s="5"/>
    </row>
    <row r="455" spans="2:114" ht="15.5" x14ac:dyDescent="0.35">
      <c r="B455" s="5"/>
      <c r="C455" s="5"/>
      <c r="D455" s="5"/>
      <c r="E455" s="5"/>
      <c r="F455" s="5"/>
      <c r="G455" s="22"/>
      <c r="H455" s="22"/>
      <c r="I455" s="23"/>
      <c r="J455" s="5"/>
      <c r="K455" s="23"/>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c r="CW455" s="5"/>
      <c r="CX455" s="5"/>
      <c r="CY455" s="5"/>
      <c r="CZ455" s="5"/>
      <c r="DA455" s="5"/>
      <c r="DB455" s="5"/>
      <c r="DC455" s="5"/>
      <c r="DD455" s="5"/>
      <c r="DE455" s="5"/>
      <c r="DF455" s="5"/>
      <c r="DG455" s="5"/>
      <c r="DH455" s="5"/>
      <c r="DI455" s="5"/>
      <c r="DJ455" s="5"/>
    </row>
    <row r="456" spans="2:114" ht="15.5" x14ac:dyDescent="0.35">
      <c r="B456" s="5"/>
      <c r="C456" s="5"/>
      <c r="D456" s="5"/>
      <c r="E456" s="5"/>
      <c r="F456" s="5"/>
      <c r="G456" s="22"/>
      <c r="H456" s="22"/>
      <c r="I456" s="23"/>
      <c r="J456" s="5"/>
      <c r="K456" s="23"/>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row>
    <row r="457" spans="2:114" ht="15.5" x14ac:dyDescent="0.35">
      <c r="B457" s="5"/>
      <c r="C457" s="5"/>
      <c r="D457" s="5"/>
      <c r="E457" s="5"/>
      <c r="F457" s="5"/>
      <c r="G457" s="22"/>
      <c r="H457" s="22"/>
      <c r="I457" s="23"/>
      <c r="J457" s="5"/>
      <c r="K457" s="23"/>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c r="CW457" s="5"/>
      <c r="CX457" s="5"/>
      <c r="CY457" s="5"/>
      <c r="CZ457" s="5"/>
      <c r="DA457" s="5"/>
      <c r="DB457" s="5"/>
      <c r="DC457" s="5"/>
      <c r="DD457" s="5"/>
      <c r="DE457" s="5"/>
      <c r="DF457" s="5"/>
      <c r="DG457" s="5"/>
      <c r="DH457" s="5"/>
      <c r="DI457" s="5"/>
      <c r="DJ457" s="5"/>
    </row>
    <row r="458" spans="2:114" ht="15.5" x14ac:dyDescent="0.35">
      <c r="B458" s="5"/>
      <c r="C458" s="5"/>
      <c r="D458" s="5"/>
      <c r="E458" s="5"/>
      <c r="F458" s="5"/>
      <c r="G458" s="22"/>
      <c r="H458" s="22"/>
      <c r="I458" s="23"/>
      <c r="J458" s="5"/>
      <c r="K458" s="23"/>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c r="CW458" s="5"/>
      <c r="CX458" s="5"/>
      <c r="CY458" s="5"/>
      <c r="CZ458" s="5"/>
      <c r="DA458" s="5"/>
      <c r="DB458" s="5"/>
      <c r="DC458" s="5"/>
      <c r="DD458" s="5"/>
      <c r="DE458" s="5"/>
      <c r="DF458" s="5"/>
      <c r="DG458" s="5"/>
      <c r="DH458" s="5"/>
      <c r="DI458" s="5"/>
      <c r="DJ458" s="5"/>
    </row>
    <row r="459" spans="2:114" ht="15.5" x14ac:dyDescent="0.35">
      <c r="B459" s="5"/>
      <c r="C459" s="5"/>
      <c r="D459" s="5"/>
      <c r="E459" s="5"/>
      <c r="F459" s="5"/>
      <c r="G459" s="22"/>
      <c r="H459" s="22"/>
      <c r="I459" s="23"/>
      <c r="J459" s="5"/>
      <c r="K459" s="23"/>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c r="CW459" s="5"/>
      <c r="CX459" s="5"/>
      <c r="CY459" s="5"/>
      <c r="CZ459" s="5"/>
      <c r="DA459" s="5"/>
      <c r="DB459" s="5"/>
      <c r="DC459" s="5"/>
      <c r="DD459" s="5"/>
      <c r="DE459" s="5"/>
      <c r="DF459" s="5"/>
      <c r="DG459" s="5"/>
      <c r="DH459" s="5"/>
      <c r="DI459" s="5"/>
      <c r="DJ459" s="5"/>
    </row>
    <row r="460" spans="2:114" ht="15.5" x14ac:dyDescent="0.35">
      <c r="B460" s="5"/>
      <c r="C460" s="5"/>
      <c r="D460" s="5"/>
      <c r="E460" s="5"/>
      <c r="F460" s="5"/>
      <c r="G460" s="22"/>
      <c r="H460" s="22"/>
      <c r="I460" s="23"/>
      <c r="J460" s="5"/>
      <c r="K460" s="23"/>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c r="CW460" s="5"/>
      <c r="CX460" s="5"/>
      <c r="CY460" s="5"/>
      <c r="CZ460" s="5"/>
      <c r="DA460" s="5"/>
      <c r="DB460" s="5"/>
      <c r="DC460" s="5"/>
      <c r="DD460" s="5"/>
      <c r="DE460" s="5"/>
      <c r="DF460" s="5"/>
      <c r="DG460" s="5"/>
      <c r="DH460" s="5"/>
      <c r="DI460" s="5"/>
      <c r="DJ460" s="5"/>
    </row>
    <row r="461" spans="2:114" ht="15.5" x14ac:dyDescent="0.35">
      <c r="B461" s="5"/>
      <c r="C461" s="5"/>
      <c r="D461" s="5"/>
      <c r="E461" s="5"/>
      <c r="F461" s="5"/>
      <c r="G461" s="22"/>
      <c r="H461" s="22"/>
      <c r="I461" s="23"/>
      <c r="J461" s="5"/>
      <c r="K461" s="23"/>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c r="CW461" s="5"/>
      <c r="CX461" s="5"/>
      <c r="CY461" s="5"/>
      <c r="CZ461" s="5"/>
      <c r="DA461" s="5"/>
      <c r="DB461" s="5"/>
      <c r="DC461" s="5"/>
      <c r="DD461" s="5"/>
      <c r="DE461" s="5"/>
      <c r="DF461" s="5"/>
      <c r="DG461" s="5"/>
      <c r="DH461" s="5"/>
      <c r="DI461" s="5"/>
      <c r="DJ461" s="5"/>
    </row>
    <row r="462" spans="2:114" ht="15.5" x14ac:dyDescent="0.35">
      <c r="B462" s="5"/>
      <c r="C462" s="5"/>
      <c r="D462" s="5"/>
      <c r="E462" s="5"/>
      <c r="F462" s="5"/>
      <c r="G462" s="22"/>
      <c r="H462" s="22"/>
      <c r="I462" s="23"/>
      <c r="J462" s="5"/>
      <c r="K462" s="23"/>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c r="CW462" s="5"/>
      <c r="CX462" s="5"/>
      <c r="CY462" s="5"/>
      <c r="CZ462" s="5"/>
      <c r="DA462" s="5"/>
      <c r="DB462" s="5"/>
      <c r="DC462" s="5"/>
      <c r="DD462" s="5"/>
      <c r="DE462" s="5"/>
      <c r="DF462" s="5"/>
      <c r="DG462" s="5"/>
      <c r="DH462" s="5"/>
      <c r="DI462" s="5"/>
      <c r="DJ462" s="5"/>
    </row>
    <row r="463" spans="2:114" ht="15.5" x14ac:dyDescent="0.35">
      <c r="B463" s="5"/>
      <c r="C463" s="5"/>
      <c r="D463" s="5"/>
      <c r="E463" s="5"/>
      <c r="F463" s="5"/>
      <c r="G463" s="22"/>
      <c r="H463" s="22"/>
      <c r="I463" s="23"/>
      <c r="J463" s="5"/>
      <c r="K463" s="23"/>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c r="CW463" s="5"/>
      <c r="CX463" s="5"/>
      <c r="CY463" s="5"/>
      <c r="CZ463" s="5"/>
      <c r="DA463" s="5"/>
      <c r="DB463" s="5"/>
      <c r="DC463" s="5"/>
      <c r="DD463" s="5"/>
      <c r="DE463" s="5"/>
      <c r="DF463" s="5"/>
      <c r="DG463" s="5"/>
      <c r="DH463" s="5"/>
      <c r="DI463" s="5"/>
      <c r="DJ463" s="5"/>
    </row>
    <row r="464" spans="2:114" ht="15.5" x14ac:dyDescent="0.35">
      <c r="B464" s="5"/>
      <c r="C464" s="5"/>
      <c r="D464" s="5"/>
      <c r="E464" s="5"/>
      <c r="F464" s="5"/>
      <c r="G464" s="22"/>
      <c r="H464" s="22"/>
      <c r="I464" s="23"/>
      <c r="J464" s="5"/>
      <c r="K464" s="23"/>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c r="CW464" s="5"/>
      <c r="CX464" s="5"/>
      <c r="CY464" s="5"/>
      <c r="CZ464" s="5"/>
      <c r="DA464" s="5"/>
      <c r="DB464" s="5"/>
      <c r="DC464" s="5"/>
      <c r="DD464" s="5"/>
      <c r="DE464" s="5"/>
      <c r="DF464" s="5"/>
      <c r="DG464" s="5"/>
      <c r="DH464" s="5"/>
      <c r="DI464" s="5"/>
      <c r="DJ464" s="5"/>
    </row>
    <row r="465" spans="2:114" ht="15.5" x14ac:dyDescent="0.35">
      <c r="B465" s="5"/>
      <c r="C465" s="5"/>
      <c r="D465" s="5"/>
      <c r="E465" s="5"/>
      <c r="F465" s="5"/>
      <c r="G465" s="22"/>
      <c r="H465" s="22"/>
      <c r="I465" s="23"/>
      <c r="J465" s="5"/>
      <c r="K465" s="23"/>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c r="CW465" s="5"/>
      <c r="CX465" s="5"/>
      <c r="CY465" s="5"/>
      <c r="CZ465" s="5"/>
      <c r="DA465" s="5"/>
      <c r="DB465" s="5"/>
      <c r="DC465" s="5"/>
      <c r="DD465" s="5"/>
      <c r="DE465" s="5"/>
      <c r="DF465" s="5"/>
      <c r="DG465" s="5"/>
      <c r="DH465" s="5"/>
      <c r="DI465" s="5"/>
      <c r="DJ465" s="5"/>
    </row>
    <row r="466" spans="2:114" ht="15.5" x14ac:dyDescent="0.35">
      <c r="B466" s="5"/>
      <c r="C466" s="5"/>
      <c r="D466" s="5"/>
      <c r="E466" s="5"/>
      <c r="F466" s="5"/>
      <c r="G466" s="22"/>
      <c r="H466" s="22"/>
      <c r="I466" s="23"/>
      <c r="J466" s="5"/>
      <c r="K466" s="23"/>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c r="CW466" s="5"/>
      <c r="CX466" s="5"/>
      <c r="CY466" s="5"/>
      <c r="CZ466" s="5"/>
      <c r="DA466" s="5"/>
      <c r="DB466" s="5"/>
      <c r="DC466" s="5"/>
      <c r="DD466" s="5"/>
      <c r="DE466" s="5"/>
      <c r="DF466" s="5"/>
      <c r="DG466" s="5"/>
      <c r="DH466" s="5"/>
      <c r="DI466" s="5"/>
      <c r="DJ466" s="5"/>
    </row>
    <row r="467" spans="2:114" ht="15.5" x14ac:dyDescent="0.35">
      <c r="B467" s="5"/>
      <c r="C467" s="5"/>
      <c r="D467" s="5"/>
      <c r="E467" s="5"/>
      <c r="F467" s="5"/>
      <c r="G467" s="22"/>
      <c r="H467" s="22"/>
      <c r="I467" s="23"/>
      <c r="J467" s="5"/>
      <c r="K467" s="23"/>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c r="CW467" s="5"/>
      <c r="CX467" s="5"/>
      <c r="CY467" s="5"/>
      <c r="CZ467" s="5"/>
      <c r="DA467" s="5"/>
      <c r="DB467" s="5"/>
      <c r="DC467" s="5"/>
      <c r="DD467" s="5"/>
      <c r="DE467" s="5"/>
      <c r="DF467" s="5"/>
      <c r="DG467" s="5"/>
      <c r="DH467" s="5"/>
      <c r="DI467" s="5"/>
      <c r="DJ467" s="5"/>
    </row>
    <row r="468" spans="2:114" ht="15.5" x14ac:dyDescent="0.35">
      <c r="B468" s="5"/>
      <c r="C468" s="5"/>
      <c r="D468" s="5"/>
      <c r="E468" s="5"/>
      <c r="F468" s="5"/>
      <c r="G468" s="22"/>
      <c r="H468" s="22"/>
      <c r="I468" s="23"/>
      <c r="J468" s="5"/>
      <c r="K468" s="23"/>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c r="CW468" s="5"/>
      <c r="CX468" s="5"/>
      <c r="CY468" s="5"/>
      <c r="CZ468" s="5"/>
      <c r="DA468" s="5"/>
      <c r="DB468" s="5"/>
      <c r="DC468" s="5"/>
      <c r="DD468" s="5"/>
      <c r="DE468" s="5"/>
      <c r="DF468" s="5"/>
      <c r="DG468" s="5"/>
      <c r="DH468" s="5"/>
      <c r="DI468" s="5"/>
      <c r="DJ468" s="5"/>
    </row>
    <row r="469" spans="2:114" ht="15.5" x14ac:dyDescent="0.35">
      <c r="B469" s="5"/>
      <c r="C469" s="5"/>
      <c r="D469" s="5"/>
      <c r="E469" s="5"/>
      <c r="F469" s="5"/>
      <c r="G469" s="22"/>
      <c r="H469" s="22"/>
      <c r="I469" s="23"/>
      <c r="J469" s="5"/>
      <c r="K469" s="23"/>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c r="CW469" s="5"/>
      <c r="CX469" s="5"/>
      <c r="CY469" s="5"/>
      <c r="CZ469" s="5"/>
      <c r="DA469" s="5"/>
      <c r="DB469" s="5"/>
      <c r="DC469" s="5"/>
      <c r="DD469" s="5"/>
      <c r="DE469" s="5"/>
      <c r="DF469" s="5"/>
      <c r="DG469" s="5"/>
      <c r="DH469" s="5"/>
      <c r="DI469" s="5"/>
      <c r="DJ469" s="5"/>
    </row>
    <row r="470" spans="2:114" ht="15.5" x14ac:dyDescent="0.35">
      <c r="B470" s="5"/>
      <c r="C470" s="5"/>
      <c r="D470" s="5"/>
      <c r="E470" s="5"/>
      <c r="F470" s="5"/>
      <c r="G470" s="22"/>
      <c r="H470" s="22"/>
      <c r="I470" s="23"/>
      <c r="J470" s="5"/>
      <c r="K470" s="23"/>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c r="CW470" s="5"/>
      <c r="CX470" s="5"/>
      <c r="CY470" s="5"/>
      <c r="CZ470" s="5"/>
      <c r="DA470" s="5"/>
      <c r="DB470" s="5"/>
      <c r="DC470" s="5"/>
      <c r="DD470" s="5"/>
      <c r="DE470" s="5"/>
      <c r="DF470" s="5"/>
      <c r="DG470" s="5"/>
      <c r="DH470" s="5"/>
      <c r="DI470" s="5"/>
      <c r="DJ470" s="5"/>
    </row>
    <row r="471" spans="2:114" ht="15.5" x14ac:dyDescent="0.35">
      <c r="B471" s="5"/>
      <c r="C471" s="5"/>
      <c r="D471" s="5"/>
      <c r="E471" s="5"/>
      <c r="F471" s="5"/>
      <c r="G471" s="22"/>
      <c r="H471" s="22"/>
      <c r="I471" s="23"/>
      <c r="J471" s="5"/>
      <c r="K471" s="23"/>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c r="CW471" s="5"/>
      <c r="CX471" s="5"/>
      <c r="CY471" s="5"/>
      <c r="CZ471" s="5"/>
      <c r="DA471" s="5"/>
      <c r="DB471" s="5"/>
      <c r="DC471" s="5"/>
      <c r="DD471" s="5"/>
      <c r="DE471" s="5"/>
      <c r="DF471" s="5"/>
      <c r="DG471" s="5"/>
      <c r="DH471" s="5"/>
      <c r="DI471" s="5"/>
      <c r="DJ471" s="5"/>
    </row>
    <row r="472" spans="2:114" ht="15.5" x14ac:dyDescent="0.35">
      <c r="B472" s="5"/>
      <c r="C472" s="5"/>
      <c r="D472" s="5"/>
      <c r="E472" s="5"/>
      <c r="F472" s="5"/>
      <c r="G472" s="22"/>
      <c r="H472" s="22"/>
      <c r="I472" s="23"/>
      <c r="J472" s="5"/>
      <c r="K472" s="23"/>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c r="CW472" s="5"/>
      <c r="CX472" s="5"/>
      <c r="CY472" s="5"/>
      <c r="CZ472" s="5"/>
      <c r="DA472" s="5"/>
      <c r="DB472" s="5"/>
      <c r="DC472" s="5"/>
      <c r="DD472" s="5"/>
      <c r="DE472" s="5"/>
      <c r="DF472" s="5"/>
      <c r="DG472" s="5"/>
      <c r="DH472" s="5"/>
      <c r="DI472" s="5"/>
      <c r="DJ472" s="5"/>
    </row>
    <row r="473" spans="2:114" ht="15.5" x14ac:dyDescent="0.35">
      <c r="B473" s="5"/>
      <c r="C473" s="5"/>
      <c r="D473" s="5"/>
      <c r="E473" s="5"/>
      <c r="F473" s="5"/>
      <c r="G473" s="22"/>
      <c r="H473" s="22"/>
      <c r="I473" s="23"/>
      <c r="J473" s="5"/>
      <c r="K473" s="23"/>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c r="CW473" s="5"/>
      <c r="CX473" s="5"/>
      <c r="CY473" s="5"/>
      <c r="CZ473" s="5"/>
      <c r="DA473" s="5"/>
      <c r="DB473" s="5"/>
      <c r="DC473" s="5"/>
      <c r="DD473" s="5"/>
      <c r="DE473" s="5"/>
      <c r="DF473" s="5"/>
      <c r="DG473" s="5"/>
      <c r="DH473" s="5"/>
      <c r="DI473" s="5"/>
      <c r="DJ473" s="5"/>
    </row>
    <row r="474" spans="2:114" ht="15.5" x14ac:dyDescent="0.35">
      <c r="B474" s="5"/>
      <c r="C474" s="5"/>
      <c r="D474" s="5"/>
      <c r="E474" s="5"/>
      <c r="F474" s="5"/>
      <c r="G474" s="22"/>
      <c r="H474" s="22"/>
      <c r="I474" s="23"/>
      <c r="J474" s="5"/>
      <c r="K474" s="23"/>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c r="CW474" s="5"/>
      <c r="CX474" s="5"/>
      <c r="CY474" s="5"/>
      <c r="CZ474" s="5"/>
      <c r="DA474" s="5"/>
      <c r="DB474" s="5"/>
      <c r="DC474" s="5"/>
      <c r="DD474" s="5"/>
      <c r="DE474" s="5"/>
      <c r="DF474" s="5"/>
      <c r="DG474" s="5"/>
      <c r="DH474" s="5"/>
      <c r="DI474" s="5"/>
      <c r="DJ474" s="5"/>
    </row>
    <row r="475" spans="2:114" ht="15.5" x14ac:dyDescent="0.35">
      <c r="B475" s="5"/>
      <c r="C475" s="5"/>
      <c r="D475" s="5"/>
      <c r="E475" s="5"/>
      <c r="F475" s="5"/>
      <c r="G475" s="22"/>
      <c r="H475" s="22"/>
      <c r="I475" s="23"/>
      <c r="J475" s="5"/>
      <c r="K475" s="23"/>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c r="CW475" s="5"/>
      <c r="CX475" s="5"/>
      <c r="CY475" s="5"/>
      <c r="CZ475" s="5"/>
      <c r="DA475" s="5"/>
      <c r="DB475" s="5"/>
      <c r="DC475" s="5"/>
      <c r="DD475" s="5"/>
      <c r="DE475" s="5"/>
      <c r="DF475" s="5"/>
      <c r="DG475" s="5"/>
      <c r="DH475" s="5"/>
      <c r="DI475" s="5"/>
      <c r="DJ475" s="5"/>
    </row>
    <row r="476" spans="2:114" ht="15.5" x14ac:dyDescent="0.35">
      <c r="B476" s="5"/>
      <c r="C476" s="5"/>
      <c r="D476" s="5"/>
      <c r="E476" s="5"/>
      <c r="F476" s="5"/>
      <c r="G476" s="22"/>
      <c r="H476" s="22"/>
      <c r="I476" s="23"/>
      <c r="J476" s="5"/>
      <c r="K476" s="23"/>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c r="CW476" s="5"/>
      <c r="CX476" s="5"/>
      <c r="CY476" s="5"/>
      <c r="CZ476" s="5"/>
      <c r="DA476" s="5"/>
      <c r="DB476" s="5"/>
      <c r="DC476" s="5"/>
      <c r="DD476" s="5"/>
      <c r="DE476" s="5"/>
      <c r="DF476" s="5"/>
      <c r="DG476" s="5"/>
      <c r="DH476" s="5"/>
      <c r="DI476" s="5"/>
      <c r="DJ476" s="5"/>
    </row>
    <row r="477" spans="2:114" ht="15.5" x14ac:dyDescent="0.35">
      <c r="B477" s="5"/>
      <c r="C477" s="5"/>
      <c r="D477" s="5"/>
      <c r="E477" s="5"/>
      <c r="F477" s="5"/>
      <c r="G477" s="22"/>
      <c r="H477" s="22"/>
      <c r="I477" s="23"/>
      <c r="J477" s="5"/>
      <c r="K477" s="23"/>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c r="CW477" s="5"/>
      <c r="CX477" s="5"/>
      <c r="CY477" s="5"/>
      <c r="CZ477" s="5"/>
      <c r="DA477" s="5"/>
      <c r="DB477" s="5"/>
      <c r="DC477" s="5"/>
      <c r="DD477" s="5"/>
      <c r="DE477" s="5"/>
      <c r="DF477" s="5"/>
      <c r="DG477" s="5"/>
      <c r="DH477" s="5"/>
      <c r="DI477" s="5"/>
      <c r="DJ477" s="5"/>
    </row>
    <row r="478" spans="2:114" ht="15.5" x14ac:dyDescent="0.35">
      <c r="B478" s="5"/>
      <c r="C478" s="5"/>
      <c r="D478" s="5"/>
      <c r="E478" s="5"/>
      <c r="F478" s="5"/>
      <c r="G478" s="22"/>
      <c r="H478" s="22"/>
      <c r="I478" s="23"/>
      <c r="J478" s="5"/>
      <c r="K478" s="23"/>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c r="CW478" s="5"/>
      <c r="CX478" s="5"/>
      <c r="CY478" s="5"/>
      <c r="CZ478" s="5"/>
      <c r="DA478" s="5"/>
      <c r="DB478" s="5"/>
      <c r="DC478" s="5"/>
      <c r="DD478" s="5"/>
      <c r="DE478" s="5"/>
      <c r="DF478" s="5"/>
      <c r="DG478" s="5"/>
      <c r="DH478" s="5"/>
      <c r="DI478" s="5"/>
      <c r="DJ478" s="5"/>
    </row>
    <row r="479" spans="2:114" ht="15.5" x14ac:dyDescent="0.35">
      <c r="B479" s="5"/>
      <c r="C479" s="5"/>
      <c r="D479" s="5"/>
      <c r="E479" s="5"/>
      <c r="F479" s="5"/>
      <c r="G479" s="22"/>
      <c r="H479" s="22"/>
      <c r="I479" s="23"/>
      <c r="J479" s="5"/>
      <c r="K479" s="23"/>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c r="CW479" s="5"/>
      <c r="CX479" s="5"/>
      <c r="CY479" s="5"/>
      <c r="CZ479" s="5"/>
      <c r="DA479" s="5"/>
      <c r="DB479" s="5"/>
      <c r="DC479" s="5"/>
      <c r="DD479" s="5"/>
      <c r="DE479" s="5"/>
      <c r="DF479" s="5"/>
      <c r="DG479" s="5"/>
      <c r="DH479" s="5"/>
      <c r="DI479" s="5"/>
      <c r="DJ479" s="5"/>
    </row>
    <row r="480" spans="2:114" ht="15.5" x14ac:dyDescent="0.35">
      <c r="B480" s="5"/>
      <c r="C480" s="5"/>
      <c r="D480" s="5"/>
      <c r="E480" s="5"/>
      <c r="F480" s="5"/>
      <c r="G480" s="22"/>
      <c r="H480" s="22"/>
      <c r="I480" s="23"/>
      <c r="J480" s="5"/>
      <c r="K480" s="23"/>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c r="CW480" s="5"/>
      <c r="CX480" s="5"/>
      <c r="CY480" s="5"/>
      <c r="CZ480" s="5"/>
      <c r="DA480" s="5"/>
      <c r="DB480" s="5"/>
      <c r="DC480" s="5"/>
      <c r="DD480" s="5"/>
      <c r="DE480" s="5"/>
      <c r="DF480" s="5"/>
      <c r="DG480" s="5"/>
      <c r="DH480" s="5"/>
      <c r="DI480" s="5"/>
      <c r="DJ480" s="5"/>
    </row>
    <row r="481" spans="2:114" ht="15.5" x14ac:dyDescent="0.35">
      <c r="B481" s="5"/>
      <c r="C481" s="5"/>
      <c r="D481" s="5"/>
      <c r="E481" s="5"/>
      <c r="F481" s="5"/>
      <c r="G481" s="22"/>
      <c r="H481" s="22"/>
      <c r="I481" s="23"/>
      <c r="J481" s="5"/>
      <c r="K481" s="23"/>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c r="CW481" s="5"/>
      <c r="CX481" s="5"/>
      <c r="CY481" s="5"/>
      <c r="CZ481" s="5"/>
      <c r="DA481" s="5"/>
      <c r="DB481" s="5"/>
      <c r="DC481" s="5"/>
      <c r="DD481" s="5"/>
      <c r="DE481" s="5"/>
      <c r="DF481" s="5"/>
      <c r="DG481" s="5"/>
      <c r="DH481" s="5"/>
      <c r="DI481" s="5"/>
      <c r="DJ481" s="5"/>
    </row>
    <row r="482" spans="2:114" ht="15.5" x14ac:dyDescent="0.35">
      <c r="B482" s="5"/>
      <c r="C482" s="5"/>
      <c r="D482" s="5"/>
      <c r="E482" s="5"/>
      <c r="F482" s="5"/>
      <c r="G482" s="22"/>
      <c r="H482" s="22"/>
      <c r="I482" s="23"/>
      <c r="J482" s="5"/>
      <c r="K482" s="23"/>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c r="CW482" s="5"/>
      <c r="CX482" s="5"/>
      <c r="CY482" s="5"/>
      <c r="CZ482" s="5"/>
      <c r="DA482" s="5"/>
      <c r="DB482" s="5"/>
      <c r="DC482" s="5"/>
      <c r="DD482" s="5"/>
      <c r="DE482" s="5"/>
      <c r="DF482" s="5"/>
      <c r="DG482" s="5"/>
      <c r="DH482" s="5"/>
      <c r="DI482" s="5"/>
      <c r="DJ482" s="5"/>
    </row>
    <row r="483" spans="2:114" ht="15.5" x14ac:dyDescent="0.35">
      <c r="B483" s="5"/>
      <c r="C483" s="5"/>
      <c r="D483" s="5"/>
      <c r="E483" s="5"/>
      <c r="F483" s="5"/>
      <c r="G483" s="22"/>
      <c r="H483" s="22"/>
      <c r="I483" s="23"/>
      <c r="J483" s="5"/>
      <c r="K483" s="23"/>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c r="CW483" s="5"/>
      <c r="CX483" s="5"/>
      <c r="CY483" s="5"/>
      <c r="CZ483" s="5"/>
      <c r="DA483" s="5"/>
      <c r="DB483" s="5"/>
      <c r="DC483" s="5"/>
      <c r="DD483" s="5"/>
      <c r="DE483" s="5"/>
      <c r="DF483" s="5"/>
      <c r="DG483" s="5"/>
      <c r="DH483" s="5"/>
      <c r="DI483" s="5"/>
      <c r="DJ483" s="5"/>
    </row>
    <row r="484" spans="2:114" ht="15.5" x14ac:dyDescent="0.35">
      <c r="B484" s="5"/>
      <c r="C484" s="5"/>
      <c r="D484" s="5"/>
      <c r="E484" s="5"/>
      <c r="F484" s="5"/>
      <c r="G484" s="22"/>
      <c r="H484" s="22"/>
      <c r="I484" s="23"/>
      <c r="J484" s="5"/>
      <c r="K484" s="23"/>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c r="CW484" s="5"/>
      <c r="CX484" s="5"/>
      <c r="CY484" s="5"/>
      <c r="CZ484" s="5"/>
      <c r="DA484" s="5"/>
      <c r="DB484" s="5"/>
      <c r="DC484" s="5"/>
      <c r="DD484" s="5"/>
      <c r="DE484" s="5"/>
      <c r="DF484" s="5"/>
      <c r="DG484" s="5"/>
      <c r="DH484" s="5"/>
      <c r="DI484" s="5"/>
      <c r="DJ484" s="5"/>
    </row>
    <row r="485" spans="2:114" ht="15.5" x14ac:dyDescent="0.35">
      <c r="B485" s="5"/>
      <c r="C485" s="5"/>
      <c r="D485" s="5"/>
      <c r="E485" s="5"/>
      <c r="F485" s="5"/>
      <c r="G485" s="22"/>
      <c r="H485" s="22"/>
      <c r="I485" s="23"/>
      <c r="J485" s="5"/>
      <c r="K485" s="23"/>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row>
    <row r="486" spans="2:114" ht="15.5" x14ac:dyDescent="0.35">
      <c r="B486" s="5"/>
      <c r="C486" s="5"/>
      <c r="D486" s="5"/>
      <c r="E486" s="5"/>
      <c r="F486" s="5"/>
      <c r="G486" s="22"/>
      <c r="H486" s="22"/>
      <c r="I486" s="23"/>
      <c r="J486" s="5"/>
      <c r="K486" s="23"/>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c r="CW486" s="5"/>
      <c r="CX486" s="5"/>
      <c r="CY486" s="5"/>
      <c r="CZ486" s="5"/>
      <c r="DA486" s="5"/>
      <c r="DB486" s="5"/>
      <c r="DC486" s="5"/>
      <c r="DD486" s="5"/>
      <c r="DE486" s="5"/>
      <c r="DF486" s="5"/>
      <c r="DG486" s="5"/>
      <c r="DH486" s="5"/>
      <c r="DI486" s="5"/>
      <c r="DJ486" s="5"/>
    </row>
    <row r="487" spans="2:114" ht="15.5" x14ac:dyDescent="0.35">
      <c r="B487" s="5"/>
      <c r="C487" s="5"/>
      <c r="D487" s="5"/>
      <c r="E487" s="5"/>
      <c r="F487" s="5"/>
      <c r="G487" s="22"/>
      <c r="H487" s="22"/>
      <c r="I487" s="23"/>
      <c r="J487" s="5"/>
      <c r="K487" s="23"/>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row>
    <row r="488" spans="2:114" ht="15.5" x14ac:dyDescent="0.35">
      <c r="B488" s="5"/>
      <c r="C488" s="5"/>
      <c r="D488" s="5"/>
      <c r="E488" s="5"/>
      <c r="F488" s="5"/>
      <c r="G488" s="22"/>
      <c r="H488" s="22"/>
      <c r="I488" s="23"/>
      <c r="J488" s="5"/>
      <c r="K488" s="23"/>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c r="CW488" s="5"/>
      <c r="CX488" s="5"/>
      <c r="CY488" s="5"/>
      <c r="CZ488" s="5"/>
      <c r="DA488" s="5"/>
      <c r="DB488" s="5"/>
      <c r="DC488" s="5"/>
      <c r="DD488" s="5"/>
      <c r="DE488" s="5"/>
      <c r="DF488" s="5"/>
      <c r="DG488" s="5"/>
      <c r="DH488" s="5"/>
      <c r="DI488" s="5"/>
      <c r="DJ488" s="5"/>
    </row>
    <row r="489" spans="2:114" ht="15.5" x14ac:dyDescent="0.35">
      <c r="B489" s="5"/>
      <c r="C489" s="5"/>
      <c r="D489" s="5"/>
      <c r="E489" s="5"/>
      <c r="F489" s="5"/>
      <c r="G489" s="22"/>
      <c r="H489" s="22"/>
      <c r="I489" s="23"/>
      <c r="J489" s="5"/>
      <c r="K489" s="23"/>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c r="CW489" s="5"/>
      <c r="CX489" s="5"/>
      <c r="CY489" s="5"/>
      <c r="CZ489" s="5"/>
      <c r="DA489" s="5"/>
      <c r="DB489" s="5"/>
      <c r="DC489" s="5"/>
      <c r="DD489" s="5"/>
      <c r="DE489" s="5"/>
      <c r="DF489" s="5"/>
      <c r="DG489" s="5"/>
      <c r="DH489" s="5"/>
      <c r="DI489" s="5"/>
      <c r="DJ489" s="5"/>
    </row>
    <row r="490" spans="2:114" ht="15.5" x14ac:dyDescent="0.35">
      <c r="B490" s="5"/>
      <c r="C490" s="5"/>
      <c r="D490" s="5"/>
      <c r="E490" s="5"/>
      <c r="F490" s="5"/>
      <c r="G490" s="22"/>
      <c r="H490" s="22"/>
      <c r="I490" s="23"/>
      <c r="J490" s="5"/>
      <c r="K490" s="23"/>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c r="CW490" s="5"/>
      <c r="CX490" s="5"/>
      <c r="CY490" s="5"/>
      <c r="CZ490" s="5"/>
      <c r="DA490" s="5"/>
      <c r="DB490" s="5"/>
      <c r="DC490" s="5"/>
      <c r="DD490" s="5"/>
      <c r="DE490" s="5"/>
      <c r="DF490" s="5"/>
      <c r="DG490" s="5"/>
      <c r="DH490" s="5"/>
      <c r="DI490" s="5"/>
      <c r="DJ490" s="5"/>
    </row>
    <row r="491" spans="2:114" ht="15.5" x14ac:dyDescent="0.35">
      <c r="B491" s="5"/>
      <c r="C491" s="5"/>
      <c r="D491" s="5"/>
      <c r="E491" s="5"/>
      <c r="F491" s="5"/>
      <c r="G491" s="22"/>
      <c r="H491" s="22"/>
      <c r="I491" s="23"/>
      <c r="J491" s="5"/>
      <c r="K491" s="23"/>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c r="CW491" s="5"/>
      <c r="CX491" s="5"/>
      <c r="CY491" s="5"/>
      <c r="CZ491" s="5"/>
      <c r="DA491" s="5"/>
      <c r="DB491" s="5"/>
      <c r="DC491" s="5"/>
      <c r="DD491" s="5"/>
      <c r="DE491" s="5"/>
      <c r="DF491" s="5"/>
      <c r="DG491" s="5"/>
      <c r="DH491" s="5"/>
      <c r="DI491" s="5"/>
      <c r="DJ491" s="5"/>
    </row>
    <row r="492" spans="2:114" ht="15.5" x14ac:dyDescent="0.35">
      <c r="B492" s="5"/>
      <c r="C492" s="5"/>
      <c r="D492" s="5"/>
      <c r="E492" s="5"/>
      <c r="F492" s="5"/>
      <c r="G492" s="22"/>
      <c r="H492" s="22"/>
      <c r="I492" s="23"/>
      <c r="J492" s="5"/>
      <c r="K492" s="23"/>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c r="CW492" s="5"/>
      <c r="CX492" s="5"/>
      <c r="CY492" s="5"/>
      <c r="CZ492" s="5"/>
      <c r="DA492" s="5"/>
      <c r="DB492" s="5"/>
      <c r="DC492" s="5"/>
      <c r="DD492" s="5"/>
      <c r="DE492" s="5"/>
      <c r="DF492" s="5"/>
      <c r="DG492" s="5"/>
      <c r="DH492" s="5"/>
      <c r="DI492" s="5"/>
      <c r="DJ492" s="5"/>
    </row>
    <row r="493" spans="2:114" ht="15.5" x14ac:dyDescent="0.35">
      <c r="B493" s="5"/>
      <c r="C493" s="5"/>
      <c r="D493" s="5"/>
      <c r="E493" s="5"/>
      <c r="F493" s="5"/>
      <c r="G493" s="22"/>
      <c r="H493" s="22"/>
      <c r="I493" s="23"/>
      <c r="J493" s="5"/>
      <c r="K493" s="23"/>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c r="CW493" s="5"/>
      <c r="CX493" s="5"/>
      <c r="CY493" s="5"/>
      <c r="CZ493" s="5"/>
      <c r="DA493" s="5"/>
      <c r="DB493" s="5"/>
      <c r="DC493" s="5"/>
      <c r="DD493" s="5"/>
      <c r="DE493" s="5"/>
      <c r="DF493" s="5"/>
      <c r="DG493" s="5"/>
      <c r="DH493" s="5"/>
      <c r="DI493" s="5"/>
      <c r="DJ493" s="5"/>
    </row>
    <row r="494" spans="2:114" ht="15.5" x14ac:dyDescent="0.35">
      <c r="B494" s="5"/>
      <c r="C494" s="5"/>
      <c r="D494" s="5"/>
      <c r="E494" s="5"/>
      <c r="F494" s="5"/>
      <c r="G494" s="22"/>
      <c r="H494" s="22"/>
      <c r="I494" s="23"/>
      <c r="J494" s="5"/>
      <c r="K494" s="23"/>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c r="CW494" s="5"/>
      <c r="CX494" s="5"/>
      <c r="CY494" s="5"/>
      <c r="CZ494" s="5"/>
      <c r="DA494" s="5"/>
      <c r="DB494" s="5"/>
      <c r="DC494" s="5"/>
      <c r="DD494" s="5"/>
      <c r="DE494" s="5"/>
      <c r="DF494" s="5"/>
      <c r="DG494" s="5"/>
      <c r="DH494" s="5"/>
      <c r="DI494" s="5"/>
      <c r="DJ494" s="5"/>
    </row>
    <row r="495" spans="2:114" ht="15.5" x14ac:dyDescent="0.35">
      <c r="B495" s="5"/>
      <c r="C495" s="5"/>
      <c r="D495" s="5"/>
      <c r="E495" s="5"/>
      <c r="F495" s="5"/>
      <c r="G495" s="22"/>
      <c r="H495" s="22"/>
      <c r="I495" s="23"/>
      <c r="J495" s="5"/>
      <c r="K495" s="23"/>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c r="CW495" s="5"/>
      <c r="CX495" s="5"/>
      <c r="CY495" s="5"/>
      <c r="CZ495" s="5"/>
      <c r="DA495" s="5"/>
      <c r="DB495" s="5"/>
      <c r="DC495" s="5"/>
      <c r="DD495" s="5"/>
      <c r="DE495" s="5"/>
      <c r="DF495" s="5"/>
      <c r="DG495" s="5"/>
      <c r="DH495" s="5"/>
      <c r="DI495" s="5"/>
      <c r="DJ495" s="5"/>
    </row>
    <row r="496" spans="2:114" ht="15.5" x14ac:dyDescent="0.35">
      <c r="B496" s="5"/>
      <c r="C496" s="5"/>
      <c r="D496" s="5"/>
      <c r="E496" s="5"/>
      <c r="F496" s="5"/>
      <c r="G496" s="22"/>
      <c r="H496" s="22"/>
      <c r="I496" s="23"/>
      <c r="J496" s="5"/>
      <c r="K496" s="23"/>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c r="CW496" s="5"/>
      <c r="CX496" s="5"/>
      <c r="CY496" s="5"/>
      <c r="CZ496" s="5"/>
      <c r="DA496" s="5"/>
      <c r="DB496" s="5"/>
      <c r="DC496" s="5"/>
      <c r="DD496" s="5"/>
      <c r="DE496" s="5"/>
      <c r="DF496" s="5"/>
      <c r="DG496" s="5"/>
      <c r="DH496" s="5"/>
      <c r="DI496" s="5"/>
      <c r="DJ496" s="5"/>
    </row>
    <row r="497" spans="2:114" ht="15.5" x14ac:dyDescent="0.35">
      <c r="B497" s="5"/>
      <c r="C497" s="5"/>
      <c r="D497" s="5"/>
      <c r="E497" s="5"/>
      <c r="F497" s="5"/>
      <c r="G497" s="22"/>
      <c r="H497" s="22"/>
      <c r="I497" s="23"/>
      <c r="J497" s="5"/>
      <c r="K497" s="23"/>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c r="CW497" s="5"/>
      <c r="CX497" s="5"/>
      <c r="CY497" s="5"/>
      <c r="CZ497" s="5"/>
      <c r="DA497" s="5"/>
      <c r="DB497" s="5"/>
      <c r="DC497" s="5"/>
      <c r="DD497" s="5"/>
      <c r="DE497" s="5"/>
      <c r="DF497" s="5"/>
      <c r="DG497" s="5"/>
      <c r="DH497" s="5"/>
      <c r="DI497" s="5"/>
      <c r="DJ497" s="5"/>
    </row>
    <row r="498" spans="2:114" ht="15.5" x14ac:dyDescent="0.35">
      <c r="B498" s="5"/>
      <c r="C498" s="5"/>
      <c r="D498" s="5"/>
      <c r="E498" s="5"/>
      <c r="F498" s="5"/>
      <c r="G498" s="22"/>
      <c r="H498" s="22"/>
      <c r="I498" s="23"/>
      <c r="J498" s="5"/>
      <c r="K498" s="23"/>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c r="CW498" s="5"/>
      <c r="CX498" s="5"/>
      <c r="CY498" s="5"/>
      <c r="CZ498" s="5"/>
      <c r="DA498" s="5"/>
      <c r="DB498" s="5"/>
      <c r="DC498" s="5"/>
      <c r="DD498" s="5"/>
      <c r="DE498" s="5"/>
      <c r="DF498" s="5"/>
      <c r="DG498" s="5"/>
      <c r="DH498" s="5"/>
      <c r="DI498" s="5"/>
      <c r="DJ498" s="5"/>
    </row>
    <row r="499" spans="2:114" ht="15.5" x14ac:dyDescent="0.35">
      <c r="B499" s="5"/>
      <c r="C499" s="5"/>
      <c r="D499" s="5"/>
      <c r="E499" s="5"/>
      <c r="F499" s="5"/>
      <c r="G499" s="22"/>
      <c r="H499" s="22"/>
      <c r="I499" s="23"/>
      <c r="J499" s="5"/>
      <c r="K499" s="23"/>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c r="CW499" s="5"/>
      <c r="CX499" s="5"/>
      <c r="CY499" s="5"/>
      <c r="CZ499" s="5"/>
      <c r="DA499" s="5"/>
      <c r="DB499" s="5"/>
      <c r="DC499" s="5"/>
      <c r="DD499" s="5"/>
      <c r="DE499" s="5"/>
      <c r="DF499" s="5"/>
      <c r="DG499" s="5"/>
      <c r="DH499" s="5"/>
      <c r="DI499" s="5"/>
      <c r="DJ499" s="5"/>
    </row>
    <row r="500" spans="2:114" ht="15.5" x14ac:dyDescent="0.35">
      <c r="B500" s="5"/>
      <c r="C500" s="5"/>
      <c r="D500" s="5"/>
      <c r="E500" s="5"/>
      <c r="F500" s="5"/>
      <c r="G500" s="22"/>
      <c r="H500" s="22"/>
      <c r="I500" s="23"/>
      <c r="J500" s="5"/>
      <c r="K500" s="23"/>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c r="CW500" s="5"/>
      <c r="CX500" s="5"/>
      <c r="CY500" s="5"/>
      <c r="CZ500" s="5"/>
      <c r="DA500" s="5"/>
      <c r="DB500" s="5"/>
      <c r="DC500" s="5"/>
      <c r="DD500" s="5"/>
      <c r="DE500" s="5"/>
      <c r="DF500" s="5"/>
      <c r="DG500" s="5"/>
      <c r="DH500" s="5"/>
      <c r="DI500" s="5"/>
      <c r="DJ500" s="5"/>
    </row>
    <row r="501" spans="2:114" ht="15.5" x14ac:dyDescent="0.35">
      <c r="B501" s="5"/>
      <c r="C501" s="5"/>
      <c r="D501" s="5"/>
      <c r="E501" s="5"/>
      <c r="F501" s="5"/>
      <c r="G501" s="22"/>
      <c r="H501" s="22"/>
      <c r="I501" s="23"/>
      <c r="J501" s="5"/>
      <c r="K501" s="23"/>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c r="CW501" s="5"/>
      <c r="CX501" s="5"/>
      <c r="CY501" s="5"/>
      <c r="CZ501" s="5"/>
      <c r="DA501" s="5"/>
      <c r="DB501" s="5"/>
      <c r="DC501" s="5"/>
      <c r="DD501" s="5"/>
      <c r="DE501" s="5"/>
      <c r="DF501" s="5"/>
      <c r="DG501" s="5"/>
      <c r="DH501" s="5"/>
      <c r="DI501" s="5"/>
      <c r="DJ501" s="5"/>
    </row>
    <row r="502" spans="2:114" ht="15.5" x14ac:dyDescent="0.35">
      <c r="B502" s="5"/>
      <c r="C502" s="5"/>
      <c r="D502" s="5"/>
      <c r="E502" s="5"/>
      <c r="F502" s="5"/>
      <c r="G502" s="22"/>
      <c r="H502" s="22"/>
      <c r="I502" s="23"/>
      <c r="J502" s="5"/>
      <c r="K502" s="23"/>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c r="CW502" s="5"/>
      <c r="CX502" s="5"/>
      <c r="CY502" s="5"/>
      <c r="CZ502" s="5"/>
      <c r="DA502" s="5"/>
      <c r="DB502" s="5"/>
      <c r="DC502" s="5"/>
      <c r="DD502" s="5"/>
      <c r="DE502" s="5"/>
      <c r="DF502" s="5"/>
      <c r="DG502" s="5"/>
      <c r="DH502" s="5"/>
      <c r="DI502" s="5"/>
      <c r="DJ502" s="5"/>
    </row>
    <row r="503" spans="2:114" ht="15.5" x14ac:dyDescent="0.35">
      <c r="B503" s="5"/>
      <c r="C503" s="5"/>
      <c r="D503" s="5"/>
      <c r="E503" s="5"/>
      <c r="F503" s="5"/>
      <c r="G503" s="22"/>
      <c r="H503" s="22"/>
      <c r="I503" s="23"/>
      <c r="J503" s="5"/>
      <c r="K503" s="23"/>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c r="CW503" s="5"/>
      <c r="CX503" s="5"/>
      <c r="CY503" s="5"/>
      <c r="CZ503" s="5"/>
      <c r="DA503" s="5"/>
      <c r="DB503" s="5"/>
      <c r="DC503" s="5"/>
      <c r="DD503" s="5"/>
      <c r="DE503" s="5"/>
      <c r="DF503" s="5"/>
      <c r="DG503" s="5"/>
      <c r="DH503" s="5"/>
      <c r="DI503" s="5"/>
      <c r="DJ503" s="5"/>
    </row>
    <row r="504" spans="2:114" ht="15.5" x14ac:dyDescent="0.35">
      <c r="B504" s="5"/>
      <c r="C504" s="5"/>
      <c r="D504" s="5"/>
      <c r="E504" s="5"/>
      <c r="F504" s="5"/>
      <c r="G504" s="22"/>
      <c r="H504" s="22"/>
      <c r="I504" s="23"/>
      <c r="J504" s="5"/>
      <c r="K504" s="23"/>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c r="CW504" s="5"/>
      <c r="CX504" s="5"/>
      <c r="CY504" s="5"/>
      <c r="CZ504" s="5"/>
      <c r="DA504" s="5"/>
      <c r="DB504" s="5"/>
      <c r="DC504" s="5"/>
      <c r="DD504" s="5"/>
      <c r="DE504" s="5"/>
      <c r="DF504" s="5"/>
      <c r="DG504" s="5"/>
      <c r="DH504" s="5"/>
      <c r="DI504" s="5"/>
      <c r="DJ504" s="5"/>
    </row>
    <row r="505" spans="2:114" ht="15.5" x14ac:dyDescent="0.35">
      <c r="B505" s="5"/>
      <c r="C505" s="5"/>
      <c r="D505" s="5"/>
      <c r="E505" s="5"/>
      <c r="F505" s="5"/>
      <c r="G505" s="22"/>
      <c r="H505" s="22"/>
      <c r="I505" s="23"/>
      <c r="J505" s="5"/>
      <c r="K505" s="23"/>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c r="CW505" s="5"/>
      <c r="CX505" s="5"/>
      <c r="CY505" s="5"/>
      <c r="CZ505" s="5"/>
      <c r="DA505" s="5"/>
      <c r="DB505" s="5"/>
      <c r="DC505" s="5"/>
      <c r="DD505" s="5"/>
      <c r="DE505" s="5"/>
      <c r="DF505" s="5"/>
      <c r="DG505" s="5"/>
      <c r="DH505" s="5"/>
      <c r="DI505" s="5"/>
      <c r="DJ505" s="5"/>
    </row>
    <row r="506" spans="2:114" ht="15.5" x14ac:dyDescent="0.35">
      <c r="B506" s="5"/>
      <c r="C506" s="5"/>
      <c r="D506" s="5"/>
      <c r="E506" s="5"/>
      <c r="F506" s="5"/>
      <c r="G506" s="22"/>
      <c r="H506" s="22"/>
      <c r="I506" s="23"/>
      <c r="J506" s="5"/>
      <c r="K506" s="23"/>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c r="CW506" s="5"/>
      <c r="CX506" s="5"/>
      <c r="CY506" s="5"/>
      <c r="CZ506" s="5"/>
      <c r="DA506" s="5"/>
      <c r="DB506" s="5"/>
      <c r="DC506" s="5"/>
      <c r="DD506" s="5"/>
      <c r="DE506" s="5"/>
      <c r="DF506" s="5"/>
      <c r="DG506" s="5"/>
      <c r="DH506" s="5"/>
      <c r="DI506" s="5"/>
      <c r="DJ506" s="5"/>
    </row>
    <row r="507" spans="2:114" ht="15.5" x14ac:dyDescent="0.35">
      <c r="B507" s="5"/>
      <c r="C507" s="5"/>
      <c r="D507" s="5"/>
      <c r="E507" s="5"/>
      <c r="F507" s="5"/>
      <c r="G507" s="22"/>
      <c r="H507" s="22"/>
      <c r="I507" s="23"/>
      <c r="J507" s="5"/>
      <c r="K507" s="23"/>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c r="CW507" s="5"/>
      <c r="CX507" s="5"/>
      <c r="CY507" s="5"/>
      <c r="CZ507" s="5"/>
      <c r="DA507" s="5"/>
      <c r="DB507" s="5"/>
      <c r="DC507" s="5"/>
      <c r="DD507" s="5"/>
      <c r="DE507" s="5"/>
      <c r="DF507" s="5"/>
      <c r="DG507" s="5"/>
      <c r="DH507" s="5"/>
      <c r="DI507" s="5"/>
      <c r="DJ507" s="5"/>
    </row>
    <row r="508" spans="2:114" ht="15.5" x14ac:dyDescent="0.35">
      <c r="B508" s="5"/>
      <c r="C508" s="5"/>
      <c r="D508" s="5"/>
      <c r="E508" s="5"/>
      <c r="F508" s="5"/>
      <c r="G508" s="22"/>
      <c r="H508" s="22"/>
      <c r="I508" s="23"/>
      <c r="J508" s="5"/>
      <c r="K508" s="23"/>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c r="CW508" s="5"/>
      <c r="CX508" s="5"/>
      <c r="CY508" s="5"/>
      <c r="CZ508" s="5"/>
      <c r="DA508" s="5"/>
      <c r="DB508" s="5"/>
      <c r="DC508" s="5"/>
      <c r="DD508" s="5"/>
      <c r="DE508" s="5"/>
      <c r="DF508" s="5"/>
      <c r="DG508" s="5"/>
      <c r="DH508" s="5"/>
      <c r="DI508" s="5"/>
      <c r="DJ508" s="5"/>
    </row>
    <row r="509" spans="2:114" ht="15.5" x14ac:dyDescent="0.35">
      <c r="B509" s="5"/>
      <c r="C509" s="5"/>
      <c r="D509" s="5"/>
      <c r="E509" s="5"/>
      <c r="F509" s="5"/>
      <c r="G509" s="22"/>
      <c r="H509" s="22"/>
      <c r="I509" s="23"/>
      <c r="J509" s="5"/>
      <c r="K509" s="23"/>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c r="CW509" s="5"/>
      <c r="CX509" s="5"/>
      <c r="CY509" s="5"/>
      <c r="CZ509" s="5"/>
      <c r="DA509" s="5"/>
      <c r="DB509" s="5"/>
      <c r="DC509" s="5"/>
      <c r="DD509" s="5"/>
      <c r="DE509" s="5"/>
      <c r="DF509" s="5"/>
      <c r="DG509" s="5"/>
      <c r="DH509" s="5"/>
      <c r="DI509" s="5"/>
      <c r="DJ509" s="5"/>
    </row>
    <row r="510" spans="2:114" ht="15.5" x14ac:dyDescent="0.35">
      <c r="B510" s="5"/>
      <c r="C510" s="5"/>
      <c r="D510" s="5"/>
      <c r="E510" s="5"/>
      <c r="F510" s="5"/>
      <c r="G510" s="22"/>
      <c r="H510" s="22"/>
      <c r="I510" s="23"/>
      <c r="J510" s="5"/>
      <c r="K510" s="23"/>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c r="CW510" s="5"/>
      <c r="CX510" s="5"/>
      <c r="CY510" s="5"/>
      <c r="CZ510" s="5"/>
      <c r="DA510" s="5"/>
      <c r="DB510" s="5"/>
      <c r="DC510" s="5"/>
      <c r="DD510" s="5"/>
      <c r="DE510" s="5"/>
      <c r="DF510" s="5"/>
      <c r="DG510" s="5"/>
      <c r="DH510" s="5"/>
      <c r="DI510" s="5"/>
      <c r="DJ510" s="5"/>
    </row>
    <row r="511" spans="2:114" ht="15.5" x14ac:dyDescent="0.35">
      <c r="B511" s="5"/>
      <c r="C511" s="5"/>
      <c r="D511" s="5"/>
      <c r="E511" s="5"/>
      <c r="F511" s="5"/>
      <c r="G511" s="22"/>
      <c r="H511" s="22"/>
      <c r="I511" s="23"/>
      <c r="J511" s="5"/>
      <c r="K511" s="23"/>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c r="CW511" s="5"/>
      <c r="CX511" s="5"/>
      <c r="CY511" s="5"/>
      <c r="CZ511" s="5"/>
      <c r="DA511" s="5"/>
      <c r="DB511" s="5"/>
      <c r="DC511" s="5"/>
      <c r="DD511" s="5"/>
      <c r="DE511" s="5"/>
      <c r="DF511" s="5"/>
      <c r="DG511" s="5"/>
      <c r="DH511" s="5"/>
      <c r="DI511" s="5"/>
      <c r="DJ511" s="5"/>
    </row>
    <row r="512" spans="2:114" ht="15.5" x14ac:dyDescent="0.35">
      <c r="B512" s="5"/>
      <c r="C512" s="5"/>
      <c r="D512" s="5"/>
      <c r="E512" s="5"/>
      <c r="F512" s="5"/>
      <c r="G512" s="22"/>
      <c r="H512" s="22"/>
      <c r="I512" s="23"/>
      <c r="J512" s="5"/>
      <c r="K512" s="23"/>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c r="CW512" s="5"/>
      <c r="CX512" s="5"/>
      <c r="CY512" s="5"/>
      <c r="CZ512" s="5"/>
      <c r="DA512" s="5"/>
      <c r="DB512" s="5"/>
      <c r="DC512" s="5"/>
      <c r="DD512" s="5"/>
      <c r="DE512" s="5"/>
      <c r="DF512" s="5"/>
      <c r="DG512" s="5"/>
      <c r="DH512" s="5"/>
      <c r="DI512" s="5"/>
      <c r="DJ512" s="5"/>
    </row>
    <row r="513" spans="2:114" ht="15.5" x14ac:dyDescent="0.35">
      <c r="B513" s="5"/>
      <c r="C513" s="5"/>
      <c r="D513" s="5"/>
      <c r="E513" s="5"/>
      <c r="F513" s="5"/>
      <c r="G513" s="22"/>
      <c r="H513" s="22"/>
      <c r="I513" s="23"/>
      <c r="J513" s="5"/>
      <c r="K513" s="23"/>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c r="CW513" s="5"/>
      <c r="CX513" s="5"/>
      <c r="CY513" s="5"/>
      <c r="CZ513" s="5"/>
      <c r="DA513" s="5"/>
      <c r="DB513" s="5"/>
      <c r="DC513" s="5"/>
      <c r="DD513" s="5"/>
      <c r="DE513" s="5"/>
      <c r="DF513" s="5"/>
      <c r="DG513" s="5"/>
      <c r="DH513" s="5"/>
      <c r="DI513" s="5"/>
      <c r="DJ513" s="5"/>
    </row>
    <row r="514" spans="2:114" ht="15.5" x14ac:dyDescent="0.35">
      <c r="B514" s="5"/>
      <c r="C514" s="5"/>
      <c r="D514" s="5"/>
      <c r="E514" s="5"/>
      <c r="F514" s="5"/>
      <c r="G514" s="22"/>
      <c r="H514" s="22"/>
      <c r="I514" s="23"/>
      <c r="J514" s="5"/>
      <c r="K514" s="23"/>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c r="CW514" s="5"/>
      <c r="CX514" s="5"/>
      <c r="CY514" s="5"/>
      <c r="CZ514" s="5"/>
      <c r="DA514" s="5"/>
      <c r="DB514" s="5"/>
      <c r="DC514" s="5"/>
      <c r="DD514" s="5"/>
      <c r="DE514" s="5"/>
      <c r="DF514" s="5"/>
      <c r="DG514" s="5"/>
      <c r="DH514" s="5"/>
      <c r="DI514" s="5"/>
      <c r="DJ514" s="5"/>
    </row>
    <row r="515" spans="2:114" ht="15.5" x14ac:dyDescent="0.35">
      <c r="B515" s="5"/>
      <c r="C515" s="5"/>
      <c r="D515" s="5"/>
      <c r="E515" s="5"/>
      <c r="F515" s="5"/>
      <c r="G515" s="22"/>
      <c r="H515" s="22"/>
      <c r="I515" s="23"/>
      <c r="J515" s="5"/>
      <c r="K515" s="23"/>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c r="CW515" s="5"/>
      <c r="CX515" s="5"/>
      <c r="CY515" s="5"/>
      <c r="CZ515" s="5"/>
      <c r="DA515" s="5"/>
      <c r="DB515" s="5"/>
      <c r="DC515" s="5"/>
      <c r="DD515" s="5"/>
      <c r="DE515" s="5"/>
      <c r="DF515" s="5"/>
      <c r="DG515" s="5"/>
      <c r="DH515" s="5"/>
      <c r="DI515" s="5"/>
      <c r="DJ515" s="5"/>
    </row>
    <row r="516" spans="2:114" ht="15.5" x14ac:dyDescent="0.35">
      <c r="B516" s="5"/>
      <c r="C516" s="5"/>
      <c r="D516" s="5"/>
      <c r="E516" s="5"/>
      <c r="F516" s="5"/>
      <c r="G516" s="22"/>
      <c r="H516" s="22"/>
      <c r="I516" s="23"/>
      <c r="J516" s="5"/>
      <c r="K516" s="23"/>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c r="CW516" s="5"/>
      <c r="CX516" s="5"/>
      <c r="CY516" s="5"/>
      <c r="CZ516" s="5"/>
      <c r="DA516" s="5"/>
      <c r="DB516" s="5"/>
      <c r="DC516" s="5"/>
      <c r="DD516" s="5"/>
      <c r="DE516" s="5"/>
      <c r="DF516" s="5"/>
      <c r="DG516" s="5"/>
      <c r="DH516" s="5"/>
      <c r="DI516" s="5"/>
      <c r="DJ516" s="5"/>
    </row>
    <row r="517" spans="2:114" ht="15.5" x14ac:dyDescent="0.35">
      <c r="B517" s="5"/>
      <c r="C517" s="5"/>
      <c r="D517" s="5"/>
      <c r="E517" s="5"/>
      <c r="F517" s="5"/>
      <c r="G517" s="22"/>
      <c r="H517" s="22"/>
      <c r="I517" s="23"/>
      <c r="J517" s="5"/>
      <c r="K517" s="23"/>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c r="CW517" s="5"/>
      <c r="CX517" s="5"/>
      <c r="CY517" s="5"/>
      <c r="CZ517" s="5"/>
      <c r="DA517" s="5"/>
      <c r="DB517" s="5"/>
      <c r="DC517" s="5"/>
      <c r="DD517" s="5"/>
      <c r="DE517" s="5"/>
      <c r="DF517" s="5"/>
      <c r="DG517" s="5"/>
      <c r="DH517" s="5"/>
      <c r="DI517" s="5"/>
      <c r="DJ517" s="5"/>
    </row>
    <row r="518" spans="2:114" ht="15.5" x14ac:dyDescent="0.35">
      <c r="B518" s="5"/>
      <c r="C518" s="5"/>
      <c r="D518" s="5"/>
      <c r="E518" s="5"/>
      <c r="F518" s="5"/>
      <c r="G518" s="22"/>
      <c r="H518" s="22"/>
      <c r="I518" s="23"/>
      <c r="J518" s="5"/>
      <c r="K518" s="23"/>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c r="CW518" s="5"/>
      <c r="CX518" s="5"/>
      <c r="CY518" s="5"/>
      <c r="CZ518" s="5"/>
      <c r="DA518" s="5"/>
      <c r="DB518" s="5"/>
      <c r="DC518" s="5"/>
      <c r="DD518" s="5"/>
      <c r="DE518" s="5"/>
      <c r="DF518" s="5"/>
      <c r="DG518" s="5"/>
      <c r="DH518" s="5"/>
      <c r="DI518" s="5"/>
      <c r="DJ518" s="5"/>
    </row>
    <row r="519" spans="2:114" ht="15.5" x14ac:dyDescent="0.35">
      <c r="B519" s="5"/>
      <c r="C519" s="5"/>
      <c r="D519" s="5"/>
      <c r="E519" s="5"/>
      <c r="F519" s="5"/>
      <c r="G519" s="22"/>
      <c r="H519" s="22"/>
      <c r="I519" s="23"/>
      <c r="J519" s="5"/>
      <c r="K519" s="23"/>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c r="CW519" s="5"/>
      <c r="CX519" s="5"/>
      <c r="CY519" s="5"/>
      <c r="CZ519" s="5"/>
      <c r="DA519" s="5"/>
      <c r="DB519" s="5"/>
      <c r="DC519" s="5"/>
      <c r="DD519" s="5"/>
      <c r="DE519" s="5"/>
      <c r="DF519" s="5"/>
      <c r="DG519" s="5"/>
      <c r="DH519" s="5"/>
      <c r="DI519" s="5"/>
      <c r="DJ519" s="5"/>
    </row>
    <row r="520" spans="2:114" ht="15.5" x14ac:dyDescent="0.35">
      <c r="B520" s="5"/>
      <c r="C520" s="5"/>
      <c r="D520" s="5"/>
      <c r="E520" s="5"/>
      <c r="F520" s="5"/>
      <c r="G520" s="22"/>
      <c r="H520" s="22"/>
      <c r="I520" s="23"/>
      <c r="J520" s="5"/>
      <c r="K520" s="23"/>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c r="CW520" s="5"/>
      <c r="CX520" s="5"/>
      <c r="CY520" s="5"/>
      <c r="CZ520" s="5"/>
      <c r="DA520" s="5"/>
      <c r="DB520" s="5"/>
      <c r="DC520" s="5"/>
      <c r="DD520" s="5"/>
      <c r="DE520" s="5"/>
      <c r="DF520" s="5"/>
      <c r="DG520" s="5"/>
      <c r="DH520" s="5"/>
      <c r="DI520" s="5"/>
      <c r="DJ520" s="5"/>
    </row>
    <row r="521" spans="2:114" ht="15.5" x14ac:dyDescent="0.35">
      <c r="B521" s="5"/>
      <c r="C521" s="5"/>
      <c r="D521" s="5"/>
      <c r="E521" s="5"/>
      <c r="F521" s="5"/>
      <c r="G521" s="22"/>
      <c r="H521" s="22"/>
      <c r="I521" s="23"/>
      <c r="J521" s="5"/>
      <c r="K521" s="23"/>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c r="CW521" s="5"/>
      <c r="CX521" s="5"/>
      <c r="CY521" s="5"/>
      <c r="CZ521" s="5"/>
      <c r="DA521" s="5"/>
      <c r="DB521" s="5"/>
      <c r="DC521" s="5"/>
      <c r="DD521" s="5"/>
      <c r="DE521" s="5"/>
      <c r="DF521" s="5"/>
      <c r="DG521" s="5"/>
      <c r="DH521" s="5"/>
      <c r="DI521" s="5"/>
      <c r="DJ521" s="5"/>
    </row>
    <row r="522" spans="2:114" ht="15.5" x14ac:dyDescent="0.35">
      <c r="B522" s="5"/>
      <c r="C522" s="5"/>
      <c r="D522" s="5"/>
      <c r="E522" s="5"/>
      <c r="F522" s="5"/>
      <c r="G522" s="22"/>
      <c r="H522" s="22"/>
      <c r="I522" s="23"/>
      <c r="J522" s="5"/>
      <c r="K522" s="23"/>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c r="CW522" s="5"/>
      <c r="CX522" s="5"/>
      <c r="CY522" s="5"/>
      <c r="CZ522" s="5"/>
      <c r="DA522" s="5"/>
      <c r="DB522" s="5"/>
      <c r="DC522" s="5"/>
      <c r="DD522" s="5"/>
      <c r="DE522" s="5"/>
      <c r="DF522" s="5"/>
      <c r="DG522" s="5"/>
      <c r="DH522" s="5"/>
      <c r="DI522" s="5"/>
      <c r="DJ522" s="5"/>
    </row>
    <row r="523" spans="2:114" ht="15.5" x14ac:dyDescent="0.35">
      <c r="B523" s="5"/>
      <c r="C523" s="5"/>
      <c r="D523" s="5"/>
      <c r="E523" s="5"/>
      <c r="F523" s="5"/>
      <c r="G523" s="22"/>
      <c r="H523" s="22"/>
      <c r="I523" s="23"/>
      <c r="J523" s="5"/>
      <c r="K523" s="23"/>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c r="CW523" s="5"/>
      <c r="CX523" s="5"/>
      <c r="CY523" s="5"/>
      <c r="CZ523" s="5"/>
      <c r="DA523" s="5"/>
      <c r="DB523" s="5"/>
      <c r="DC523" s="5"/>
      <c r="DD523" s="5"/>
      <c r="DE523" s="5"/>
      <c r="DF523" s="5"/>
      <c r="DG523" s="5"/>
      <c r="DH523" s="5"/>
      <c r="DI523" s="5"/>
      <c r="DJ523" s="5"/>
    </row>
    <row r="524" spans="2:114" ht="15.5" x14ac:dyDescent="0.35">
      <c r="B524" s="5"/>
      <c r="C524" s="5"/>
      <c r="D524" s="5"/>
      <c r="E524" s="5"/>
      <c r="F524" s="5"/>
      <c r="G524" s="22"/>
      <c r="H524" s="22"/>
      <c r="I524" s="23"/>
      <c r="J524" s="5"/>
      <c r="K524" s="23"/>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c r="CW524" s="5"/>
      <c r="CX524" s="5"/>
      <c r="CY524" s="5"/>
      <c r="CZ524" s="5"/>
      <c r="DA524" s="5"/>
      <c r="DB524" s="5"/>
      <c r="DC524" s="5"/>
      <c r="DD524" s="5"/>
      <c r="DE524" s="5"/>
      <c r="DF524" s="5"/>
      <c r="DG524" s="5"/>
      <c r="DH524" s="5"/>
      <c r="DI524" s="5"/>
      <c r="DJ524" s="5"/>
    </row>
    <row r="525" spans="2:114" ht="15.5" x14ac:dyDescent="0.35">
      <c r="B525" s="5"/>
      <c r="C525" s="5"/>
      <c r="D525" s="5"/>
      <c r="E525" s="5"/>
      <c r="F525" s="5"/>
      <c r="G525" s="22"/>
      <c r="H525" s="22"/>
      <c r="I525" s="23"/>
      <c r="J525" s="5"/>
      <c r="K525" s="23"/>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c r="CW525" s="5"/>
      <c r="CX525" s="5"/>
      <c r="CY525" s="5"/>
      <c r="CZ525" s="5"/>
      <c r="DA525" s="5"/>
      <c r="DB525" s="5"/>
      <c r="DC525" s="5"/>
      <c r="DD525" s="5"/>
      <c r="DE525" s="5"/>
      <c r="DF525" s="5"/>
      <c r="DG525" s="5"/>
      <c r="DH525" s="5"/>
      <c r="DI525" s="5"/>
      <c r="DJ525" s="5"/>
    </row>
    <row r="526" spans="2:114" ht="15.5" x14ac:dyDescent="0.35">
      <c r="B526" s="5"/>
      <c r="C526" s="5"/>
      <c r="D526" s="5"/>
      <c r="E526" s="5"/>
      <c r="F526" s="5"/>
      <c r="G526" s="22"/>
      <c r="H526" s="22"/>
      <c r="I526" s="23"/>
      <c r="J526" s="5"/>
      <c r="K526" s="23"/>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c r="CW526" s="5"/>
      <c r="CX526" s="5"/>
      <c r="CY526" s="5"/>
      <c r="CZ526" s="5"/>
      <c r="DA526" s="5"/>
      <c r="DB526" s="5"/>
      <c r="DC526" s="5"/>
      <c r="DD526" s="5"/>
      <c r="DE526" s="5"/>
      <c r="DF526" s="5"/>
      <c r="DG526" s="5"/>
      <c r="DH526" s="5"/>
      <c r="DI526" s="5"/>
      <c r="DJ526" s="5"/>
    </row>
    <row r="527" spans="2:114" ht="15.5" x14ac:dyDescent="0.35">
      <c r="B527" s="5"/>
      <c r="C527" s="5"/>
      <c r="D527" s="5"/>
      <c r="E527" s="5"/>
      <c r="F527" s="5"/>
      <c r="G527" s="22"/>
      <c r="H527" s="22"/>
      <c r="I527" s="23"/>
      <c r="J527" s="5"/>
      <c r="K527" s="23"/>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c r="CW527" s="5"/>
      <c r="CX527" s="5"/>
      <c r="CY527" s="5"/>
      <c r="CZ527" s="5"/>
      <c r="DA527" s="5"/>
      <c r="DB527" s="5"/>
      <c r="DC527" s="5"/>
      <c r="DD527" s="5"/>
      <c r="DE527" s="5"/>
      <c r="DF527" s="5"/>
      <c r="DG527" s="5"/>
      <c r="DH527" s="5"/>
      <c r="DI527" s="5"/>
      <c r="DJ527" s="5"/>
    </row>
    <row r="528" spans="2:114" ht="15.5" x14ac:dyDescent="0.35">
      <c r="B528" s="5"/>
      <c r="C528" s="5"/>
      <c r="D528" s="5"/>
      <c r="E528" s="5"/>
      <c r="F528" s="5"/>
      <c r="G528" s="22"/>
      <c r="H528" s="22"/>
      <c r="I528" s="23"/>
      <c r="J528" s="5"/>
      <c r="K528" s="23"/>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c r="CW528" s="5"/>
      <c r="CX528" s="5"/>
      <c r="CY528" s="5"/>
      <c r="CZ528" s="5"/>
      <c r="DA528" s="5"/>
      <c r="DB528" s="5"/>
      <c r="DC528" s="5"/>
      <c r="DD528" s="5"/>
      <c r="DE528" s="5"/>
      <c r="DF528" s="5"/>
      <c r="DG528" s="5"/>
      <c r="DH528" s="5"/>
      <c r="DI528" s="5"/>
      <c r="DJ528" s="5"/>
    </row>
    <row r="529" spans="2:114" ht="15.5" x14ac:dyDescent="0.35">
      <c r="B529" s="5"/>
      <c r="C529" s="5"/>
      <c r="D529" s="5"/>
      <c r="E529" s="5"/>
      <c r="F529" s="5"/>
      <c r="G529" s="22"/>
      <c r="H529" s="22"/>
      <c r="I529" s="23"/>
      <c r="J529" s="5"/>
      <c r="K529" s="23"/>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c r="CW529" s="5"/>
      <c r="CX529" s="5"/>
      <c r="CY529" s="5"/>
      <c r="CZ529" s="5"/>
      <c r="DA529" s="5"/>
      <c r="DB529" s="5"/>
      <c r="DC529" s="5"/>
      <c r="DD529" s="5"/>
      <c r="DE529" s="5"/>
      <c r="DF529" s="5"/>
      <c r="DG529" s="5"/>
      <c r="DH529" s="5"/>
      <c r="DI529" s="5"/>
      <c r="DJ529" s="5"/>
    </row>
    <row r="530" spans="2:114" ht="15.5" x14ac:dyDescent="0.35">
      <c r="B530" s="5"/>
      <c r="C530" s="5"/>
      <c r="D530" s="5"/>
      <c r="E530" s="5"/>
      <c r="F530" s="5"/>
      <c r="G530" s="22"/>
      <c r="H530" s="22"/>
      <c r="I530" s="23"/>
      <c r="J530" s="5"/>
      <c r="K530" s="23"/>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c r="CW530" s="5"/>
      <c r="CX530" s="5"/>
      <c r="CY530" s="5"/>
      <c r="CZ530" s="5"/>
      <c r="DA530" s="5"/>
      <c r="DB530" s="5"/>
      <c r="DC530" s="5"/>
      <c r="DD530" s="5"/>
      <c r="DE530" s="5"/>
      <c r="DF530" s="5"/>
      <c r="DG530" s="5"/>
      <c r="DH530" s="5"/>
      <c r="DI530" s="5"/>
      <c r="DJ530" s="5"/>
    </row>
    <row r="531" spans="2:114" ht="15.5" x14ac:dyDescent="0.35">
      <c r="B531" s="5"/>
      <c r="C531" s="5"/>
      <c r="D531" s="5"/>
      <c r="E531" s="5"/>
      <c r="F531" s="5"/>
      <c r="G531" s="22"/>
      <c r="H531" s="22"/>
      <c r="I531" s="23"/>
      <c r="J531" s="5"/>
      <c r="K531" s="23"/>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c r="CW531" s="5"/>
      <c r="CX531" s="5"/>
      <c r="CY531" s="5"/>
      <c r="CZ531" s="5"/>
      <c r="DA531" s="5"/>
      <c r="DB531" s="5"/>
      <c r="DC531" s="5"/>
      <c r="DD531" s="5"/>
      <c r="DE531" s="5"/>
      <c r="DF531" s="5"/>
      <c r="DG531" s="5"/>
      <c r="DH531" s="5"/>
      <c r="DI531" s="5"/>
      <c r="DJ531" s="5"/>
    </row>
    <row r="532" spans="2:114" ht="15.5" x14ac:dyDescent="0.35">
      <c r="B532" s="5"/>
      <c r="C532" s="5"/>
      <c r="D532" s="5"/>
      <c r="E532" s="5"/>
      <c r="F532" s="5"/>
      <c r="G532" s="22"/>
      <c r="H532" s="22"/>
      <c r="I532" s="23"/>
      <c r="J532" s="5"/>
      <c r="K532" s="23"/>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c r="CW532" s="5"/>
      <c r="CX532" s="5"/>
      <c r="CY532" s="5"/>
      <c r="CZ532" s="5"/>
      <c r="DA532" s="5"/>
      <c r="DB532" s="5"/>
      <c r="DC532" s="5"/>
      <c r="DD532" s="5"/>
      <c r="DE532" s="5"/>
      <c r="DF532" s="5"/>
      <c r="DG532" s="5"/>
      <c r="DH532" s="5"/>
      <c r="DI532" s="5"/>
      <c r="DJ532" s="5"/>
    </row>
    <row r="533" spans="2:114" ht="15.5" x14ac:dyDescent="0.35">
      <c r="B533" s="5"/>
      <c r="C533" s="5"/>
      <c r="D533" s="5"/>
      <c r="E533" s="5"/>
      <c r="F533" s="5"/>
      <c r="G533" s="22"/>
      <c r="H533" s="22"/>
      <c r="I533" s="23"/>
      <c r="J533" s="5"/>
      <c r="K533" s="23"/>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c r="CW533" s="5"/>
      <c r="CX533" s="5"/>
      <c r="CY533" s="5"/>
      <c r="CZ533" s="5"/>
      <c r="DA533" s="5"/>
      <c r="DB533" s="5"/>
      <c r="DC533" s="5"/>
      <c r="DD533" s="5"/>
      <c r="DE533" s="5"/>
      <c r="DF533" s="5"/>
      <c r="DG533" s="5"/>
      <c r="DH533" s="5"/>
      <c r="DI533" s="5"/>
      <c r="DJ533" s="5"/>
    </row>
    <row r="534" spans="2:114" ht="15.5" x14ac:dyDescent="0.35">
      <c r="B534" s="5"/>
      <c r="C534" s="5"/>
      <c r="D534" s="5"/>
      <c r="E534" s="5"/>
      <c r="F534" s="5"/>
      <c r="G534" s="22"/>
      <c r="H534" s="22"/>
      <c r="I534" s="23"/>
      <c r="J534" s="5"/>
      <c r="K534" s="23"/>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c r="CW534" s="5"/>
      <c r="CX534" s="5"/>
      <c r="CY534" s="5"/>
      <c r="CZ534" s="5"/>
      <c r="DA534" s="5"/>
      <c r="DB534" s="5"/>
      <c r="DC534" s="5"/>
      <c r="DD534" s="5"/>
      <c r="DE534" s="5"/>
      <c r="DF534" s="5"/>
      <c r="DG534" s="5"/>
      <c r="DH534" s="5"/>
      <c r="DI534" s="5"/>
      <c r="DJ534" s="5"/>
    </row>
    <row r="535" spans="2:114" ht="15.5" x14ac:dyDescent="0.35">
      <c r="B535" s="5"/>
      <c r="C535" s="5"/>
      <c r="D535" s="5"/>
      <c r="E535" s="5"/>
      <c r="F535" s="5"/>
      <c r="G535" s="22"/>
      <c r="H535" s="22"/>
      <c r="I535" s="23"/>
      <c r="J535" s="5"/>
      <c r="K535" s="23"/>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c r="CW535" s="5"/>
      <c r="CX535" s="5"/>
      <c r="CY535" s="5"/>
      <c r="CZ535" s="5"/>
      <c r="DA535" s="5"/>
      <c r="DB535" s="5"/>
      <c r="DC535" s="5"/>
      <c r="DD535" s="5"/>
      <c r="DE535" s="5"/>
      <c r="DF535" s="5"/>
      <c r="DG535" s="5"/>
      <c r="DH535" s="5"/>
      <c r="DI535" s="5"/>
      <c r="DJ535" s="5"/>
    </row>
    <row r="536" spans="2:114" ht="15.5" x14ac:dyDescent="0.35">
      <c r="B536" s="5"/>
      <c r="C536" s="5"/>
      <c r="D536" s="5"/>
      <c r="E536" s="5"/>
      <c r="F536" s="5"/>
      <c r="G536" s="22"/>
      <c r="H536" s="22"/>
      <c r="I536" s="23"/>
      <c r="J536" s="5"/>
      <c r="K536" s="23"/>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c r="CW536" s="5"/>
      <c r="CX536" s="5"/>
      <c r="CY536" s="5"/>
      <c r="CZ536" s="5"/>
      <c r="DA536" s="5"/>
      <c r="DB536" s="5"/>
      <c r="DC536" s="5"/>
      <c r="DD536" s="5"/>
      <c r="DE536" s="5"/>
      <c r="DF536" s="5"/>
      <c r="DG536" s="5"/>
      <c r="DH536" s="5"/>
      <c r="DI536" s="5"/>
      <c r="DJ536" s="5"/>
    </row>
    <row r="537" spans="2:114" ht="15.5" x14ac:dyDescent="0.35">
      <c r="B537" s="5"/>
      <c r="C537" s="5"/>
      <c r="D537" s="5"/>
      <c r="E537" s="5"/>
      <c r="F537" s="5"/>
      <c r="G537" s="22"/>
      <c r="H537" s="22"/>
      <c r="I537" s="23"/>
      <c r="J537" s="5"/>
      <c r="K537" s="23"/>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c r="CW537" s="5"/>
      <c r="CX537" s="5"/>
      <c r="CY537" s="5"/>
      <c r="CZ537" s="5"/>
      <c r="DA537" s="5"/>
      <c r="DB537" s="5"/>
      <c r="DC537" s="5"/>
      <c r="DD537" s="5"/>
      <c r="DE537" s="5"/>
      <c r="DF537" s="5"/>
      <c r="DG537" s="5"/>
      <c r="DH537" s="5"/>
      <c r="DI537" s="5"/>
      <c r="DJ537" s="5"/>
    </row>
    <row r="538" spans="2:114" ht="15.5" x14ac:dyDescent="0.35">
      <c r="B538" s="5"/>
      <c r="C538" s="5"/>
      <c r="D538" s="5"/>
      <c r="E538" s="5"/>
      <c r="F538" s="5"/>
      <c r="G538" s="22"/>
      <c r="H538" s="22"/>
      <c r="I538" s="23"/>
      <c r="J538" s="5"/>
      <c r="K538" s="23"/>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c r="CW538" s="5"/>
      <c r="CX538" s="5"/>
      <c r="CY538" s="5"/>
      <c r="CZ538" s="5"/>
      <c r="DA538" s="5"/>
      <c r="DB538" s="5"/>
      <c r="DC538" s="5"/>
      <c r="DD538" s="5"/>
      <c r="DE538" s="5"/>
      <c r="DF538" s="5"/>
      <c r="DG538" s="5"/>
      <c r="DH538" s="5"/>
      <c r="DI538" s="5"/>
      <c r="DJ538" s="5"/>
    </row>
    <row r="539" spans="2:114" ht="15.5" x14ac:dyDescent="0.35">
      <c r="B539" s="5"/>
      <c r="C539" s="5"/>
      <c r="D539" s="5"/>
      <c r="E539" s="5"/>
      <c r="F539" s="5"/>
      <c r="G539" s="22"/>
      <c r="H539" s="22"/>
      <c r="I539" s="23"/>
      <c r="J539" s="5"/>
      <c r="K539" s="23"/>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c r="CW539" s="5"/>
      <c r="CX539" s="5"/>
      <c r="CY539" s="5"/>
      <c r="CZ539" s="5"/>
      <c r="DA539" s="5"/>
      <c r="DB539" s="5"/>
      <c r="DC539" s="5"/>
      <c r="DD539" s="5"/>
      <c r="DE539" s="5"/>
      <c r="DF539" s="5"/>
      <c r="DG539" s="5"/>
      <c r="DH539" s="5"/>
      <c r="DI539" s="5"/>
      <c r="DJ539" s="5"/>
    </row>
    <row r="540" spans="2:114" ht="15.5" x14ac:dyDescent="0.35">
      <c r="B540" s="5"/>
      <c r="C540" s="5"/>
      <c r="D540" s="5"/>
      <c r="E540" s="5"/>
      <c r="F540" s="5"/>
      <c r="G540" s="22"/>
      <c r="H540" s="22"/>
      <c r="I540" s="23"/>
      <c r="J540" s="5"/>
      <c r="K540" s="23"/>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c r="CW540" s="5"/>
      <c r="CX540" s="5"/>
      <c r="CY540" s="5"/>
      <c r="CZ540" s="5"/>
      <c r="DA540" s="5"/>
      <c r="DB540" s="5"/>
      <c r="DC540" s="5"/>
      <c r="DD540" s="5"/>
      <c r="DE540" s="5"/>
      <c r="DF540" s="5"/>
      <c r="DG540" s="5"/>
      <c r="DH540" s="5"/>
      <c r="DI540" s="5"/>
      <c r="DJ540" s="5"/>
    </row>
    <row r="541" spans="2:114" ht="15.5" x14ac:dyDescent="0.35">
      <c r="B541" s="5"/>
      <c r="C541" s="5"/>
      <c r="D541" s="5"/>
      <c r="E541" s="5"/>
      <c r="F541" s="5"/>
      <c r="G541" s="22"/>
      <c r="H541" s="22"/>
      <c r="I541" s="23"/>
      <c r="J541" s="5"/>
      <c r="K541" s="23"/>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c r="CW541" s="5"/>
      <c r="CX541" s="5"/>
      <c r="CY541" s="5"/>
      <c r="CZ541" s="5"/>
      <c r="DA541" s="5"/>
      <c r="DB541" s="5"/>
      <c r="DC541" s="5"/>
      <c r="DD541" s="5"/>
      <c r="DE541" s="5"/>
      <c r="DF541" s="5"/>
      <c r="DG541" s="5"/>
      <c r="DH541" s="5"/>
      <c r="DI541" s="5"/>
      <c r="DJ541" s="5"/>
    </row>
    <row r="542" spans="2:114" ht="15.5" x14ac:dyDescent="0.35">
      <c r="B542" s="5"/>
      <c r="C542" s="5"/>
      <c r="D542" s="5"/>
      <c r="E542" s="5"/>
      <c r="F542" s="5"/>
      <c r="G542" s="22"/>
      <c r="H542" s="22"/>
      <c r="I542" s="23"/>
      <c r="J542" s="5"/>
      <c r="K542" s="23"/>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c r="CW542" s="5"/>
      <c r="CX542" s="5"/>
      <c r="CY542" s="5"/>
      <c r="CZ542" s="5"/>
      <c r="DA542" s="5"/>
      <c r="DB542" s="5"/>
      <c r="DC542" s="5"/>
      <c r="DD542" s="5"/>
      <c r="DE542" s="5"/>
      <c r="DF542" s="5"/>
      <c r="DG542" s="5"/>
      <c r="DH542" s="5"/>
      <c r="DI542" s="5"/>
      <c r="DJ542" s="5"/>
    </row>
    <row r="543" spans="2:114" ht="15.5" x14ac:dyDescent="0.35">
      <c r="B543" s="5"/>
      <c r="C543" s="5"/>
      <c r="D543" s="5"/>
      <c r="E543" s="5"/>
      <c r="F543" s="5"/>
      <c r="G543" s="22"/>
      <c r="H543" s="22"/>
      <c r="I543" s="23"/>
      <c r="J543" s="5"/>
      <c r="K543" s="23"/>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c r="CW543" s="5"/>
      <c r="CX543" s="5"/>
      <c r="CY543" s="5"/>
      <c r="CZ543" s="5"/>
      <c r="DA543" s="5"/>
      <c r="DB543" s="5"/>
      <c r="DC543" s="5"/>
      <c r="DD543" s="5"/>
      <c r="DE543" s="5"/>
      <c r="DF543" s="5"/>
      <c r="DG543" s="5"/>
      <c r="DH543" s="5"/>
      <c r="DI543" s="5"/>
      <c r="DJ543" s="5"/>
    </row>
    <row r="544" spans="2:114" ht="15.5" x14ac:dyDescent="0.35">
      <c r="B544" s="5"/>
      <c r="C544" s="5"/>
      <c r="D544" s="5"/>
      <c r="E544" s="5"/>
      <c r="F544" s="5"/>
      <c r="G544" s="22"/>
      <c r="H544" s="22"/>
      <c r="I544" s="23"/>
      <c r="J544" s="5"/>
      <c r="K544" s="23"/>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c r="CW544" s="5"/>
      <c r="CX544" s="5"/>
      <c r="CY544" s="5"/>
      <c r="CZ544" s="5"/>
      <c r="DA544" s="5"/>
      <c r="DB544" s="5"/>
      <c r="DC544" s="5"/>
      <c r="DD544" s="5"/>
      <c r="DE544" s="5"/>
      <c r="DF544" s="5"/>
      <c r="DG544" s="5"/>
      <c r="DH544" s="5"/>
      <c r="DI544" s="5"/>
      <c r="DJ544" s="5"/>
    </row>
    <row r="545" spans="2:114" ht="15.5" x14ac:dyDescent="0.35">
      <c r="B545" s="5"/>
      <c r="C545" s="5"/>
      <c r="D545" s="5"/>
      <c r="E545" s="5"/>
      <c r="F545" s="5"/>
      <c r="G545" s="22"/>
      <c r="H545" s="22"/>
      <c r="I545" s="23"/>
      <c r="J545" s="5"/>
      <c r="K545" s="23"/>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c r="CW545" s="5"/>
      <c r="CX545" s="5"/>
      <c r="CY545" s="5"/>
      <c r="CZ545" s="5"/>
      <c r="DA545" s="5"/>
      <c r="DB545" s="5"/>
      <c r="DC545" s="5"/>
      <c r="DD545" s="5"/>
      <c r="DE545" s="5"/>
      <c r="DF545" s="5"/>
      <c r="DG545" s="5"/>
      <c r="DH545" s="5"/>
      <c r="DI545" s="5"/>
      <c r="DJ545" s="5"/>
    </row>
    <row r="546" spans="2:114" ht="15.5" x14ac:dyDescent="0.35">
      <c r="B546" s="5"/>
      <c r="C546" s="5"/>
      <c r="D546" s="5"/>
      <c r="E546" s="5"/>
      <c r="F546" s="5"/>
      <c r="G546" s="22"/>
      <c r="H546" s="22"/>
      <c r="I546" s="23"/>
      <c r="J546" s="5"/>
      <c r="K546" s="23"/>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c r="CW546" s="5"/>
      <c r="CX546" s="5"/>
      <c r="CY546" s="5"/>
      <c r="CZ546" s="5"/>
      <c r="DA546" s="5"/>
      <c r="DB546" s="5"/>
      <c r="DC546" s="5"/>
      <c r="DD546" s="5"/>
      <c r="DE546" s="5"/>
      <c r="DF546" s="5"/>
      <c r="DG546" s="5"/>
      <c r="DH546" s="5"/>
      <c r="DI546" s="5"/>
      <c r="DJ546" s="5"/>
    </row>
    <row r="547" spans="2:114" ht="15.5" x14ac:dyDescent="0.35">
      <c r="B547" s="5"/>
      <c r="C547" s="5"/>
      <c r="D547" s="5"/>
      <c r="E547" s="5"/>
      <c r="F547" s="5"/>
      <c r="G547" s="22"/>
      <c r="H547" s="22"/>
      <c r="I547" s="23"/>
      <c r="J547" s="5"/>
      <c r="K547" s="23"/>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c r="CW547" s="5"/>
      <c r="CX547" s="5"/>
      <c r="CY547" s="5"/>
      <c r="CZ547" s="5"/>
      <c r="DA547" s="5"/>
      <c r="DB547" s="5"/>
      <c r="DC547" s="5"/>
      <c r="DD547" s="5"/>
      <c r="DE547" s="5"/>
      <c r="DF547" s="5"/>
      <c r="DG547" s="5"/>
      <c r="DH547" s="5"/>
      <c r="DI547" s="5"/>
      <c r="DJ547" s="5"/>
    </row>
    <row r="548" spans="2:114" ht="15.5" x14ac:dyDescent="0.35">
      <c r="B548" s="5"/>
      <c r="C548" s="5"/>
      <c r="D548" s="5"/>
      <c r="E548" s="5"/>
      <c r="F548" s="5"/>
      <c r="G548" s="22"/>
      <c r="H548" s="22"/>
      <c r="I548" s="23"/>
      <c r="J548" s="5"/>
      <c r="K548" s="23"/>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c r="CW548" s="5"/>
      <c r="CX548" s="5"/>
      <c r="CY548" s="5"/>
      <c r="CZ548" s="5"/>
      <c r="DA548" s="5"/>
      <c r="DB548" s="5"/>
      <c r="DC548" s="5"/>
      <c r="DD548" s="5"/>
      <c r="DE548" s="5"/>
      <c r="DF548" s="5"/>
      <c r="DG548" s="5"/>
      <c r="DH548" s="5"/>
      <c r="DI548" s="5"/>
      <c r="DJ548" s="5"/>
    </row>
    <row r="549" spans="2:114" ht="15.5" x14ac:dyDescent="0.35">
      <c r="B549" s="5"/>
      <c r="C549" s="5"/>
      <c r="D549" s="5"/>
      <c r="E549" s="5"/>
      <c r="F549" s="5"/>
      <c r="G549" s="22"/>
      <c r="H549" s="22"/>
      <c r="I549" s="23"/>
      <c r="J549" s="5"/>
      <c r="K549" s="23"/>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c r="CW549" s="5"/>
      <c r="CX549" s="5"/>
      <c r="CY549" s="5"/>
      <c r="CZ549" s="5"/>
      <c r="DA549" s="5"/>
      <c r="DB549" s="5"/>
      <c r="DC549" s="5"/>
      <c r="DD549" s="5"/>
      <c r="DE549" s="5"/>
      <c r="DF549" s="5"/>
      <c r="DG549" s="5"/>
      <c r="DH549" s="5"/>
      <c r="DI549" s="5"/>
      <c r="DJ549" s="5"/>
    </row>
    <row r="550" spans="2:114" ht="15.5" x14ac:dyDescent="0.35">
      <c r="B550" s="5"/>
      <c r="C550" s="5"/>
      <c r="D550" s="5"/>
      <c r="E550" s="5"/>
      <c r="F550" s="5"/>
      <c r="G550" s="22"/>
      <c r="H550" s="22"/>
      <c r="I550" s="23"/>
      <c r="J550" s="5"/>
      <c r="K550" s="23"/>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c r="CW550" s="5"/>
      <c r="CX550" s="5"/>
      <c r="CY550" s="5"/>
      <c r="CZ550" s="5"/>
      <c r="DA550" s="5"/>
      <c r="DB550" s="5"/>
      <c r="DC550" s="5"/>
      <c r="DD550" s="5"/>
      <c r="DE550" s="5"/>
      <c r="DF550" s="5"/>
      <c r="DG550" s="5"/>
      <c r="DH550" s="5"/>
      <c r="DI550" s="5"/>
      <c r="DJ550" s="5"/>
    </row>
    <row r="551" spans="2:114" ht="15.5" x14ac:dyDescent="0.35">
      <c r="B551" s="5"/>
      <c r="C551" s="5"/>
      <c r="D551" s="5"/>
      <c r="E551" s="5"/>
      <c r="F551" s="5"/>
      <c r="G551" s="22"/>
      <c r="H551" s="22"/>
      <c r="I551" s="23"/>
      <c r="J551" s="5"/>
      <c r="K551" s="23"/>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c r="CW551" s="5"/>
      <c r="CX551" s="5"/>
      <c r="CY551" s="5"/>
      <c r="CZ551" s="5"/>
      <c r="DA551" s="5"/>
      <c r="DB551" s="5"/>
      <c r="DC551" s="5"/>
      <c r="DD551" s="5"/>
      <c r="DE551" s="5"/>
      <c r="DF551" s="5"/>
      <c r="DG551" s="5"/>
      <c r="DH551" s="5"/>
      <c r="DI551" s="5"/>
      <c r="DJ551" s="5"/>
    </row>
    <row r="552" spans="2:114" ht="15.5" x14ac:dyDescent="0.35">
      <c r="B552" s="5"/>
      <c r="C552" s="5"/>
      <c r="D552" s="5"/>
      <c r="E552" s="5"/>
      <c r="F552" s="5"/>
      <c r="G552" s="22"/>
      <c r="H552" s="22"/>
      <c r="I552" s="23"/>
      <c r="J552" s="5"/>
      <c r="K552" s="23"/>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c r="CW552" s="5"/>
      <c r="CX552" s="5"/>
      <c r="CY552" s="5"/>
      <c r="CZ552" s="5"/>
      <c r="DA552" s="5"/>
      <c r="DB552" s="5"/>
      <c r="DC552" s="5"/>
      <c r="DD552" s="5"/>
      <c r="DE552" s="5"/>
      <c r="DF552" s="5"/>
      <c r="DG552" s="5"/>
      <c r="DH552" s="5"/>
      <c r="DI552" s="5"/>
      <c r="DJ552" s="5"/>
    </row>
    <row r="553" spans="2:114" ht="15.5" x14ac:dyDescent="0.35">
      <c r="B553" s="5"/>
      <c r="C553" s="5"/>
      <c r="D553" s="5"/>
      <c r="E553" s="5"/>
      <c r="F553" s="5"/>
      <c r="G553" s="22"/>
      <c r="H553" s="22"/>
      <c r="I553" s="23"/>
      <c r="J553" s="5"/>
      <c r="K553" s="23"/>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c r="CW553" s="5"/>
      <c r="CX553" s="5"/>
      <c r="CY553" s="5"/>
      <c r="CZ553" s="5"/>
      <c r="DA553" s="5"/>
      <c r="DB553" s="5"/>
      <c r="DC553" s="5"/>
      <c r="DD553" s="5"/>
      <c r="DE553" s="5"/>
      <c r="DF553" s="5"/>
      <c r="DG553" s="5"/>
      <c r="DH553" s="5"/>
      <c r="DI553" s="5"/>
      <c r="DJ553" s="5"/>
    </row>
    <row r="554" spans="2:114" ht="15.5" x14ac:dyDescent="0.35">
      <c r="B554" s="5"/>
      <c r="C554" s="5"/>
      <c r="D554" s="5"/>
      <c r="E554" s="5"/>
      <c r="F554" s="5"/>
      <c r="G554" s="22"/>
      <c r="H554" s="22"/>
      <c r="I554" s="23"/>
      <c r="J554" s="5"/>
      <c r="K554" s="23"/>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c r="CW554" s="5"/>
      <c r="CX554" s="5"/>
      <c r="CY554" s="5"/>
      <c r="CZ554" s="5"/>
      <c r="DA554" s="5"/>
      <c r="DB554" s="5"/>
      <c r="DC554" s="5"/>
      <c r="DD554" s="5"/>
      <c r="DE554" s="5"/>
      <c r="DF554" s="5"/>
      <c r="DG554" s="5"/>
      <c r="DH554" s="5"/>
      <c r="DI554" s="5"/>
      <c r="DJ554" s="5"/>
    </row>
    <row r="555" spans="2:114" ht="15.5" x14ac:dyDescent="0.35">
      <c r="B555" s="5"/>
      <c r="C555" s="5"/>
      <c r="D555" s="5"/>
      <c r="E555" s="5"/>
      <c r="F555" s="5"/>
      <c r="G555" s="22"/>
      <c r="H555" s="22"/>
      <c r="I555" s="23"/>
      <c r="J555" s="5"/>
      <c r="K555" s="23"/>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c r="CW555" s="5"/>
      <c r="CX555" s="5"/>
      <c r="CY555" s="5"/>
      <c r="CZ555" s="5"/>
      <c r="DA555" s="5"/>
      <c r="DB555" s="5"/>
      <c r="DC555" s="5"/>
      <c r="DD555" s="5"/>
      <c r="DE555" s="5"/>
      <c r="DF555" s="5"/>
      <c r="DG555" s="5"/>
      <c r="DH555" s="5"/>
      <c r="DI555" s="5"/>
      <c r="DJ555" s="5"/>
    </row>
    <row r="556" spans="2:114" ht="15.5" x14ac:dyDescent="0.35">
      <c r="B556" s="5"/>
      <c r="C556" s="5"/>
      <c r="D556" s="5"/>
      <c r="E556" s="5"/>
      <c r="F556" s="5"/>
      <c r="G556" s="22"/>
      <c r="H556" s="22"/>
      <c r="I556" s="23"/>
      <c r="J556" s="5"/>
      <c r="K556" s="23"/>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c r="CW556" s="5"/>
      <c r="CX556" s="5"/>
      <c r="CY556" s="5"/>
      <c r="CZ556" s="5"/>
      <c r="DA556" s="5"/>
      <c r="DB556" s="5"/>
      <c r="DC556" s="5"/>
      <c r="DD556" s="5"/>
      <c r="DE556" s="5"/>
      <c r="DF556" s="5"/>
      <c r="DG556" s="5"/>
      <c r="DH556" s="5"/>
      <c r="DI556" s="5"/>
      <c r="DJ556" s="5"/>
    </row>
    <row r="557" spans="2:114" ht="15.5" x14ac:dyDescent="0.35">
      <c r="B557" s="5"/>
      <c r="C557" s="5"/>
      <c r="D557" s="5"/>
      <c r="E557" s="5"/>
      <c r="F557" s="5"/>
      <c r="G557" s="22"/>
      <c r="H557" s="22"/>
      <c r="I557" s="23"/>
      <c r="J557" s="5"/>
      <c r="K557" s="23"/>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c r="CW557" s="5"/>
      <c r="CX557" s="5"/>
      <c r="CY557" s="5"/>
      <c r="CZ557" s="5"/>
      <c r="DA557" s="5"/>
      <c r="DB557" s="5"/>
      <c r="DC557" s="5"/>
      <c r="DD557" s="5"/>
      <c r="DE557" s="5"/>
      <c r="DF557" s="5"/>
      <c r="DG557" s="5"/>
      <c r="DH557" s="5"/>
      <c r="DI557" s="5"/>
      <c r="DJ557" s="5"/>
    </row>
    <row r="558" spans="2:114" ht="15.5" x14ac:dyDescent="0.35">
      <c r="B558" s="5"/>
      <c r="C558" s="5"/>
      <c r="D558" s="5"/>
      <c r="E558" s="5"/>
      <c r="F558" s="5"/>
      <c r="G558" s="22"/>
      <c r="H558" s="22"/>
      <c r="I558" s="23"/>
      <c r="J558" s="5"/>
      <c r="K558" s="23"/>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c r="CW558" s="5"/>
      <c r="CX558" s="5"/>
      <c r="CY558" s="5"/>
      <c r="CZ558" s="5"/>
      <c r="DA558" s="5"/>
      <c r="DB558" s="5"/>
      <c r="DC558" s="5"/>
      <c r="DD558" s="5"/>
      <c r="DE558" s="5"/>
      <c r="DF558" s="5"/>
      <c r="DG558" s="5"/>
      <c r="DH558" s="5"/>
      <c r="DI558" s="5"/>
      <c r="DJ558" s="5"/>
    </row>
    <row r="559" spans="2:114" ht="15.5" x14ac:dyDescent="0.35">
      <c r="B559" s="5"/>
      <c r="C559" s="5"/>
      <c r="D559" s="5"/>
      <c r="E559" s="5"/>
      <c r="F559" s="5"/>
      <c r="G559" s="22"/>
      <c r="H559" s="22"/>
      <c r="I559" s="23"/>
      <c r="J559" s="5"/>
      <c r="K559" s="23"/>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c r="CW559" s="5"/>
      <c r="CX559" s="5"/>
      <c r="CY559" s="5"/>
      <c r="CZ559" s="5"/>
      <c r="DA559" s="5"/>
      <c r="DB559" s="5"/>
      <c r="DC559" s="5"/>
      <c r="DD559" s="5"/>
      <c r="DE559" s="5"/>
      <c r="DF559" s="5"/>
      <c r="DG559" s="5"/>
      <c r="DH559" s="5"/>
      <c r="DI559" s="5"/>
      <c r="DJ559" s="5"/>
    </row>
    <row r="560" spans="2:114" ht="15.5" x14ac:dyDescent="0.35">
      <c r="B560" s="5"/>
      <c r="C560" s="5"/>
      <c r="D560" s="5"/>
      <c r="E560" s="5"/>
      <c r="F560" s="5"/>
      <c r="G560" s="22"/>
      <c r="H560" s="22"/>
      <c r="I560" s="23"/>
      <c r="J560" s="5"/>
      <c r="K560" s="23"/>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c r="CW560" s="5"/>
      <c r="CX560" s="5"/>
      <c r="CY560" s="5"/>
      <c r="CZ560" s="5"/>
      <c r="DA560" s="5"/>
      <c r="DB560" s="5"/>
      <c r="DC560" s="5"/>
      <c r="DD560" s="5"/>
      <c r="DE560" s="5"/>
      <c r="DF560" s="5"/>
      <c r="DG560" s="5"/>
      <c r="DH560" s="5"/>
      <c r="DI560" s="5"/>
      <c r="DJ560" s="5"/>
    </row>
    <row r="561" spans="2:114" ht="15.5" x14ac:dyDescent="0.35">
      <c r="B561" s="5"/>
      <c r="C561" s="5"/>
      <c r="D561" s="5"/>
      <c r="E561" s="5"/>
      <c r="F561" s="5"/>
      <c r="G561" s="22"/>
      <c r="H561" s="22"/>
      <c r="I561" s="23"/>
      <c r="J561" s="5"/>
      <c r="K561" s="23"/>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c r="CW561" s="5"/>
      <c r="CX561" s="5"/>
      <c r="CY561" s="5"/>
      <c r="CZ561" s="5"/>
      <c r="DA561" s="5"/>
      <c r="DB561" s="5"/>
      <c r="DC561" s="5"/>
      <c r="DD561" s="5"/>
      <c r="DE561" s="5"/>
      <c r="DF561" s="5"/>
      <c r="DG561" s="5"/>
      <c r="DH561" s="5"/>
      <c r="DI561" s="5"/>
      <c r="DJ561" s="5"/>
    </row>
    <row r="562" spans="2:114" ht="15.5" x14ac:dyDescent="0.35">
      <c r="B562" s="5"/>
      <c r="C562" s="5"/>
      <c r="D562" s="5"/>
      <c r="E562" s="5"/>
      <c r="F562" s="5"/>
      <c r="G562" s="22"/>
      <c r="H562" s="22"/>
      <c r="I562" s="23"/>
      <c r="J562" s="5"/>
      <c r="K562" s="23"/>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c r="CW562" s="5"/>
      <c r="CX562" s="5"/>
      <c r="CY562" s="5"/>
      <c r="CZ562" s="5"/>
      <c r="DA562" s="5"/>
      <c r="DB562" s="5"/>
      <c r="DC562" s="5"/>
      <c r="DD562" s="5"/>
      <c r="DE562" s="5"/>
      <c r="DF562" s="5"/>
      <c r="DG562" s="5"/>
      <c r="DH562" s="5"/>
      <c r="DI562" s="5"/>
      <c r="DJ562" s="5"/>
    </row>
    <row r="563" spans="2:114" ht="15.5" x14ac:dyDescent="0.35">
      <c r="B563" s="5"/>
      <c r="C563" s="5"/>
      <c r="D563" s="5"/>
      <c r="E563" s="5"/>
      <c r="F563" s="5"/>
      <c r="G563" s="22"/>
      <c r="H563" s="22"/>
      <c r="I563" s="23"/>
      <c r="J563" s="5"/>
      <c r="K563" s="23"/>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c r="CW563" s="5"/>
      <c r="CX563" s="5"/>
      <c r="CY563" s="5"/>
      <c r="CZ563" s="5"/>
      <c r="DA563" s="5"/>
      <c r="DB563" s="5"/>
      <c r="DC563" s="5"/>
      <c r="DD563" s="5"/>
      <c r="DE563" s="5"/>
      <c r="DF563" s="5"/>
      <c r="DG563" s="5"/>
      <c r="DH563" s="5"/>
      <c r="DI563" s="5"/>
      <c r="DJ563" s="5"/>
    </row>
    <row r="564" spans="2:114" ht="15.5" x14ac:dyDescent="0.35">
      <c r="B564" s="5"/>
      <c r="C564" s="5"/>
      <c r="D564" s="5"/>
      <c r="E564" s="5"/>
      <c r="F564" s="5"/>
      <c r="G564" s="22"/>
      <c r="H564" s="22"/>
      <c r="I564" s="23"/>
      <c r="J564" s="5"/>
      <c r="K564" s="23"/>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c r="CW564" s="5"/>
      <c r="CX564" s="5"/>
      <c r="CY564" s="5"/>
      <c r="CZ564" s="5"/>
      <c r="DA564" s="5"/>
      <c r="DB564" s="5"/>
      <c r="DC564" s="5"/>
      <c r="DD564" s="5"/>
      <c r="DE564" s="5"/>
      <c r="DF564" s="5"/>
      <c r="DG564" s="5"/>
      <c r="DH564" s="5"/>
      <c r="DI564" s="5"/>
      <c r="DJ564" s="5"/>
    </row>
    <row r="565" spans="2:114" ht="15.5" x14ac:dyDescent="0.35">
      <c r="B565" s="5"/>
      <c r="C565" s="5"/>
      <c r="D565" s="5"/>
      <c r="E565" s="5"/>
      <c r="F565" s="5"/>
      <c r="G565" s="22"/>
      <c r="H565" s="22"/>
      <c r="I565" s="23"/>
      <c r="J565" s="5"/>
      <c r="K565" s="23"/>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c r="CW565" s="5"/>
      <c r="CX565" s="5"/>
      <c r="CY565" s="5"/>
      <c r="CZ565" s="5"/>
      <c r="DA565" s="5"/>
      <c r="DB565" s="5"/>
      <c r="DC565" s="5"/>
      <c r="DD565" s="5"/>
      <c r="DE565" s="5"/>
      <c r="DF565" s="5"/>
      <c r="DG565" s="5"/>
      <c r="DH565" s="5"/>
      <c r="DI565" s="5"/>
      <c r="DJ565" s="5"/>
    </row>
    <row r="566" spans="2:114" ht="15.5" x14ac:dyDescent="0.35">
      <c r="B566" s="5"/>
      <c r="C566" s="5"/>
      <c r="D566" s="5"/>
      <c r="E566" s="5"/>
      <c r="F566" s="5"/>
      <c r="G566" s="22"/>
      <c r="H566" s="22"/>
      <c r="I566" s="23"/>
      <c r="J566" s="5"/>
      <c r="K566" s="23"/>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c r="CW566" s="5"/>
      <c r="CX566" s="5"/>
      <c r="CY566" s="5"/>
      <c r="CZ566" s="5"/>
      <c r="DA566" s="5"/>
      <c r="DB566" s="5"/>
      <c r="DC566" s="5"/>
      <c r="DD566" s="5"/>
      <c r="DE566" s="5"/>
      <c r="DF566" s="5"/>
      <c r="DG566" s="5"/>
      <c r="DH566" s="5"/>
      <c r="DI566" s="5"/>
      <c r="DJ566" s="5"/>
    </row>
    <row r="567" spans="2:114" ht="15.5" x14ac:dyDescent="0.35">
      <c r="B567" s="5"/>
      <c r="C567" s="5"/>
      <c r="D567" s="5"/>
      <c r="E567" s="5"/>
      <c r="F567" s="5"/>
      <c r="G567" s="22"/>
      <c r="H567" s="22"/>
      <c r="I567" s="23"/>
      <c r="J567" s="5"/>
      <c r="K567" s="23"/>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c r="CW567" s="5"/>
      <c r="CX567" s="5"/>
      <c r="CY567" s="5"/>
      <c r="CZ567" s="5"/>
      <c r="DA567" s="5"/>
      <c r="DB567" s="5"/>
      <c r="DC567" s="5"/>
      <c r="DD567" s="5"/>
      <c r="DE567" s="5"/>
      <c r="DF567" s="5"/>
      <c r="DG567" s="5"/>
      <c r="DH567" s="5"/>
      <c r="DI567" s="5"/>
      <c r="DJ567" s="5"/>
    </row>
    <row r="568" spans="2:114" ht="15.5" x14ac:dyDescent="0.35">
      <c r="B568" s="5"/>
      <c r="C568" s="5"/>
      <c r="D568" s="5"/>
      <c r="E568" s="5"/>
      <c r="F568" s="5"/>
      <c r="G568" s="22"/>
      <c r="H568" s="22"/>
      <c r="I568" s="23"/>
      <c r="J568" s="5"/>
      <c r="K568" s="23"/>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c r="CW568" s="5"/>
      <c r="CX568" s="5"/>
      <c r="CY568" s="5"/>
      <c r="CZ568" s="5"/>
      <c r="DA568" s="5"/>
      <c r="DB568" s="5"/>
      <c r="DC568" s="5"/>
      <c r="DD568" s="5"/>
      <c r="DE568" s="5"/>
      <c r="DF568" s="5"/>
      <c r="DG568" s="5"/>
      <c r="DH568" s="5"/>
      <c r="DI568" s="5"/>
      <c r="DJ568" s="5"/>
    </row>
    <row r="569" spans="2:114" ht="15.5" x14ac:dyDescent="0.35">
      <c r="B569" s="5"/>
      <c r="C569" s="5"/>
      <c r="D569" s="5"/>
      <c r="E569" s="5"/>
      <c r="F569" s="5"/>
      <c r="G569" s="22"/>
      <c r="H569" s="22"/>
      <c r="I569" s="23"/>
      <c r="J569" s="5"/>
      <c r="K569" s="23"/>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c r="CW569" s="5"/>
      <c r="CX569" s="5"/>
      <c r="CY569" s="5"/>
      <c r="CZ569" s="5"/>
      <c r="DA569" s="5"/>
      <c r="DB569" s="5"/>
      <c r="DC569" s="5"/>
      <c r="DD569" s="5"/>
      <c r="DE569" s="5"/>
      <c r="DF569" s="5"/>
      <c r="DG569" s="5"/>
      <c r="DH569" s="5"/>
      <c r="DI569" s="5"/>
      <c r="DJ569" s="5"/>
    </row>
    <row r="570" spans="2:114" ht="15.5" x14ac:dyDescent="0.35">
      <c r="B570" s="5"/>
      <c r="C570" s="5"/>
      <c r="D570" s="5"/>
      <c r="E570" s="5"/>
      <c r="F570" s="5"/>
      <c r="G570" s="22"/>
      <c r="H570" s="22"/>
      <c r="I570" s="23"/>
      <c r="J570" s="5"/>
      <c r="K570" s="23"/>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c r="CW570" s="5"/>
      <c r="CX570" s="5"/>
      <c r="CY570" s="5"/>
      <c r="CZ570" s="5"/>
      <c r="DA570" s="5"/>
      <c r="DB570" s="5"/>
      <c r="DC570" s="5"/>
      <c r="DD570" s="5"/>
      <c r="DE570" s="5"/>
      <c r="DF570" s="5"/>
      <c r="DG570" s="5"/>
      <c r="DH570" s="5"/>
      <c r="DI570" s="5"/>
      <c r="DJ570" s="5"/>
    </row>
    <row r="571" spans="2:114" ht="15.5" x14ac:dyDescent="0.35">
      <c r="B571" s="5"/>
      <c r="C571" s="5"/>
      <c r="D571" s="5"/>
      <c r="E571" s="5"/>
      <c r="F571" s="5"/>
      <c r="G571" s="22"/>
      <c r="H571" s="22"/>
      <c r="I571" s="23"/>
      <c r="J571" s="5"/>
      <c r="K571" s="23"/>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c r="CW571" s="5"/>
      <c r="CX571" s="5"/>
      <c r="CY571" s="5"/>
      <c r="CZ571" s="5"/>
      <c r="DA571" s="5"/>
      <c r="DB571" s="5"/>
      <c r="DC571" s="5"/>
      <c r="DD571" s="5"/>
      <c r="DE571" s="5"/>
      <c r="DF571" s="5"/>
      <c r="DG571" s="5"/>
      <c r="DH571" s="5"/>
      <c r="DI571" s="5"/>
      <c r="DJ571" s="5"/>
    </row>
    <row r="572" spans="2:114" ht="15.5" x14ac:dyDescent="0.35">
      <c r="B572" s="5"/>
      <c r="C572" s="5"/>
      <c r="D572" s="5"/>
      <c r="E572" s="5"/>
      <c r="F572" s="5"/>
      <c r="G572" s="22"/>
      <c r="H572" s="22"/>
      <c r="I572" s="23"/>
      <c r="J572" s="5"/>
      <c r="K572" s="23"/>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c r="CW572" s="5"/>
      <c r="CX572" s="5"/>
      <c r="CY572" s="5"/>
      <c r="CZ572" s="5"/>
      <c r="DA572" s="5"/>
      <c r="DB572" s="5"/>
      <c r="DC572" s="5"/>
      <c r="DD572" s="5"/>
      <c r="DE572" s="5"/>
      <c r="DF572" s="5"/>
      <c r="DG572" s="5"/>
      <c r="DH572" s="5"/>
      <c r="DI572" s="5"/>
      <c r="DJ572" s="5"/>
    </row>
    <row r="573" spans="2:114" ht="15.5" x14ac:dyDescent="0.35">
      <c r="B573" s="5"/>
      <c r="C573" s="5"/>
      <c r="D573" s="5"/>
      <c r="E573" s="5"/>
      <c r="F573" s="5"/>
      <c r="G573" s="22"/>
      <c r="H573" s="22"/>
      <c r="I573" s="23"/>
      <c r="J573" s="5"/>
      <c r="K573" s="23"/>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c r="CW573" s="5"/>
      <c r="CX573" s="5"/>
      <c r="CY573" s="5"/>
      <c r="CZ573" s="5"/>
      <c r="DA573" s="5"/>
      <c r="DB573" s="5"/>
      <c r="DC573" s="5"/>
      <c r="DD573" s="5"/>
      <c r="DE573" s="5"/>
      <c r="DF573" s="5"/>
      <c r="DG573" s="5"/>
      <c r="DH573" s="5"/>
      <c r="DI573" s="5"/>
      <c r="DJ573" s="5"/>
    </row>
    <row r="574" spans="2:114" ht="15.5" x14ac:dyDescent="0.35">
      <c r="B574" s="5"/>
      <c r="C574" s="5"/>
      <c r="D574" s="5"/>
      <c r="E574" s="5"/>
      <c r="F574" s="5"/>
      <c r="G574" s="22"/>
      <c r="H574" s="22"/>
      <c r="I574" s="23"/>
      <c r="J574" s="5"/>
      <c r="K574" s="23"/>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c r="CW574" s="5"/>
      <c r="CX574" s="5"/>
      <c r="CY574" s="5"/>
      <c r="CZ574" s="5"/>
      <c r="DA574" s="5"/>
      <c r="DB574" s="5"/>
      <c r="DC574" s="5"/>
      <c r="DD574" s="5"/>
      <c r="DE574" s="5"/>
      <c r="DF574" s="5"/>
      <c r="DG574" s="5"/>
      <c r="DH574" s="5"/>
      <c r="DI574" s="5"/>
      <c r="DJ574" s="5"/>
    </row>
    <row r="575" spans="2:114" ht="15.5" x14ac:dyDescent="0.35">
      <c r="B575" s="5"/>
      <c r="C575" s="5"/>
      <c r="D575" s="5"/>
      <c r="E575" s="5"/>
      <c r="F575" s="5"/>
      <c r="G575" s="22"/>
      <c r="H575" s="22"/>
      <c r="I575" s="23"/>
      <c r="J575" s="5"/>
      <c r="K575" s="23"/>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c r="CW575" s="5"/>
      <c r="CX575" s="5"/>
      <c r="CY575" s="5"/>
      <c r="CZ575" s="5"/>
      <c r="DA575" s="5"/>
      <c r="DB575" s="5"/>
      <c r="DC575" s="5"/>
      <c r="DD575" s="5"/>
      <c r="DE575" s="5"/>
      <c r="DF575" s="5"/>
      <c r="DG575" s="5"/>
      <c r="DH575" s="5"/>
      <c r="DI575" s="5"/>
      <c r="DJ575" s="5"/>
    </row>
    <row r="576" spans="2:114" ht="15.5" x14ac:dyDescent="0.35">
      <c r="B576" s="5"/>
      <c r="C576" s="5"/>
      <c r="D576" s="5"/>
      <c r="E576" s="5"/>
      <c r="F576" s="5"/>
      <c r="G576" s="22"/>
      <c r="H576" s="22"/>
      <c r="I576" s="23"/>
      <c r="J576" s="5"/>
      <c r="K576" s="23"/>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c r="CW576" s="5"/>
      <c r="CX576" s="5"/>
      <c r="CY576" s="5"/>
      <c r="CZ576" s="5"/>
      <c r="DA576" s="5"/>
      <c r="DB576" s="5"/>
      <c r="DC576" s="5"/>
      <c r="DD576" s="5"/>
      <c r="DE576" s="5"/>
      <c r="DF576" s="5"/>
      <c r="DG576" s="5"/>
      <c r="DH576" s="5"/>
      <c r="DI576" s="5"/>
      <c r="DJ576" s="5"/>
    </row>
    <row r="577" spans="2:114" ht="15.5" x14ac:dyDescent="0.35">
      <c r="B577" s="5"/>
      <c r="C577" s="5"/>
      <c r="D577" s="5"/>
      <c r="E577" s="5"/>
      <c r="F577" s="5"/>
      <c r="G577" s="22"/>
      <c r="H577" s="22"/>
      <c r="I577" s="23"/>
      <c r="J577" s="5"/>
      <c r="K577" s="23"/>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c r="CW577" s="5"/>
      <c r="CX577" s="5"/>
      <c r="CY577" s="5"/>
      <c r="CZ577" s="5"/>
      <c r="DA577" s="5"/>
      <c r="DB577" s="5"/>
      <c r="DC577" s="5"/>
      <c r="DD577" s="5"/>
      <c r="DE577" s="5"/>
      <c r="DF577" s="5"/>
      <c r="DG577" s="5"/>
      <c r="DH577" s="5"/>
      <c r="DI577" s="5"/>
      <c r="DJ577" s="5"/>
    </row>
    <row r="578" spans="2:114" ht="15.5" x14ac:dyDescent="0.35">
      <c r="B578" s="5"/>
      <c r="C578" s="5"/>
      <c r="D578" s="5"/>
      <c r="E578" s="5"/>
      <c r="F578" s="5"/>
      <c r="G578" s="22"/>
      <c r="H578" s="22"/>
      <c r="I578" s="23"/>
      <c r="J578" s="5"/>
      <c r="K578" s="23"/>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c r="CW578" s="5"/>
      <c r="CX578" s="5"/>
      <c r="CY578" s="5"/>
      <c r="CZ578" s="5"/>
      <c r="DA578" s="5"/>
      <c r="DB578" s="5"/>
      <c r="DC578" s="5"/>
      <c r="DD578" s="5"/>
      <c r="DE578" s="5"/>
      <c r="DF578" s="5"/>
      <c r="DG578" s="5"/>
      <c r="DH578" s="5"/>
      <c r="DI578" s="5"/>
      <c r="DJ578" s="5"/>
    </row>
    <row r="579" spans="2:114" ht="15.5" x14ac:dyDescent="0.35">
      <c r="B579" s="5"/>
      <c r="C579" s="5"/>
      <c r="D579" s="5"/>
      <c r="E579" s="5"/>
      <c r="F579" s="5"/>
      <c r="G579" s="22"/>
      <c r="H579" s="22"/>
      <c r="I579" s="23"/>
      <c r="J579" s="5"/>
      <c r="K579" s="23"/>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c r="CW579" s="5"/>
      <c r="CX579" s="5"/>
      <c r="CY579" s="5"/>
      <c r="CZ579" s="5"/>
      <c r="DA579" s="5"/>
      <c r="DB579" s="5"/>
      <c r="DC579" s="5"/>
      <c r="DD579" s="5"/>
      <c r="DE579" s="5"/>
      <c r="DF579" s="5"/>
      <c r="DG579" s="5"/>
      <c r="DH579" s="5"/>
      <c r="DI579" s="5"/>
      <c r="DJ579" s="5"/>
    </row>
    <row r="580" spans="2:114" ht="15.5" x14ac:dyDescent="0.35">
      <c r="B580" s="5"/>
      <c r="C580" s="5"/>
      <c r="D580" s="5"/>
      <c r="E580" s="5"/>
      <c r="F580" s="5"/>
      <c r="G580" s="22"/>
      <c r="H580" s="22"/>
      <c r="I580" s="23"/>
      <c r="J580" s="5"/>
      <c r="K580" s="23"/>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c r="CW580" s="5"/>
      <c r="CX580" s="5"/>
      <c r="CY580" s="5"/>
      <c r="CZ580" s="5"/>
      <c r="DA580" s="5"/>
      <c r="DB580" s="5"/>
      <c r="DC580" s="5"/>
      <c r="DD580" s="5"/>
      <c r="DE580" s="5"/>
      <c r="DF580" s="5"/>
      <c r="DG580" s="5"/>
      <c r="DH580" s="5"/>
      <c r="DI580" s="5"/>
      <c r="DJ580" s="5"/>
    </row>
    <row r="581" spans="2:114" ht="15.5" x14ac:dyDescent="0.35">
      <c r="B581" s="5"/>
      <c r="C581" s="5"/>
      <c r="D581" s="5"/>
      <c r="E581" s="5"/>
      <c r="F581" s="5"/>
      <c r="G581" s="22"/>
      <c r="H581" s="22"/>
      <c r="I581" s="23"/>
      <c r="J581" s="5"/>
      <c r="K581" s="23"/>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c r="CW581" s="5"/>
      <c r="CX581" s="5"/>
      <c r="CY581" s="5"/>
      <c r="CZ581" s="5"/>
      <c r="DA581" s="5"/>
      <c r="DB581" s="5"/>
      <c r="DC581" s="5"/>
      <c r="DD581" s="5"/>
      <c r="DE581" s="5"/>
      <c r="DF581" s="5"/>
      <c r="DG581" s="5"/>
      <c r="DH581" s="5"/>
      <c r="DI581" s="5"/>
      <c r="DJ581" s="5"/>
    </row>
    <row r="582" spans="2:114" ht="15.5" x14ac:dyDescent="0.35">
      <c r="B582" s="5"/>
      <c r="C582" s="5"/>
      <c r="D582" s="5"/>
      <c r="E582" s="5"/>
      <c r="F582" s="5"/>
      <c r="G582" s="22"/>
      <c r="H582" s="22"/>
      <c r="I582" s="23"/>
      <c r="J582" s="5"/>
      <c r="K582" s="23"/>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row>
    <row r="583" spans="2:114" ht="15.5" x14ac:dyDescent="0.35">
      <c r="B583" s="5"/>
      <c r="C583" s="5"/>
      <c r="D583" s="5"/>
      <c r="E583" s="5"/>
      <c r="F583" s="5"/>
      <c r="G583" s="22"/>
      <c r="H583" s="22"/>
      <c r="I583" s="23"/>
      <c r="J583" s="5"/>
      <c r="K583" s="23"/>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c r="CW583" s="5"/>
      <c r="CX583" s="5"/>
      <c r="CY583" s="5"/>
      <c r="CZ583" s="5"/>
      <c r="DA583" s="5"/>
      <c r="DB583" s="5"/>
      <c r="DC583" s="5"/>
      <c r="DD583" s="5"/>
      <c r="DE583" s="5"/>
      <c r="DF583" s="5"/>
      <c r="DG583" s="5"/>
      <c r="DH583" s="5"/>
      <c r="DI583" s="5"/>
      <c r="DJ583" s="5"/>
    </row>
    <row r="584" spans="2:114" ht="15.5" x14ac:dyDescent="0.35">
      <c r="B584" s="5"/>
      <c r="C584" s="5"/>
      <c r="D584" s="5"/>
      <c r="E584" s="5"/>
      <c r="F584" s="5"/>
      <c r="G584" s="22"/>
      <c r="H584" s="22"/>
      <c r="I584" s="23"/>
      <c r="J584" s="5"/>
      <c r="K584" s="23"/>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row>
    <row r="585" spans="2:114" ht="15.5" x14ac:dyDescent="0.35">
      <c r="B585" s="5"/>
      <c r="C585" s="5"/>
      <c r="D585" s="5"/>
      <c r="E585" s="5"/>
      <c r="F585" s="5"/>
      <c r="G585" s="22"/>
      <c r="H585" s="22"/>
      <c r="I585" s="23"/>
      <c r="J585" s="5"/>
      <c r="K585" s="23"/>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c r="CG585" s="5"/>
      <c r="CH585" s="5"/>
      <c r="CI585" s="5"/>
      <c r="CJ585" s="5"/>
      <c r="CK585" s="5"/>
      <c r="CL585" s="5"/>
      <c r="CM585" s="5"/>
      <c r="CN585" s="5"/>
      <c r="CO585" s="5"/>
      <c r="CP585" s="5"/>
      <c r="CQ585" s="5"/>
      <c r="CR585" s="5"/>
      <c r="CS585" s="5"/>
      <c r="CT585" s="5"/>
      <c r="CU585" s="5"/>
      <c r="CV585" s="5"/>
      <c r="CW585" s="5"/>
      <c r="CX585" s="5"/>
      <c r="CY585" s="5"/>
      <c r="CZ585" s="5"/>
      <c r="DA585" s="5"/>
      <c r="DB585" s="5"/>
      <c r="DC585" s="5"/>
      <c r="DD585" s="5"/>
      <c r="DE585" s="5"/>
      <c r="DF585" s="5"/>
      <c r="DG585" s="5"/>
      <c r="DH585" s="5"/>
      <c r="DI585" s="5"/>
      <c r="DJ585" s="5"/>
    </row>
    <row r="586" spans="2:114" ht="15.5" x14ac:dyDescent="0.35">
      <c r="B586" s="5"/>
      <c r="C586" s="5"/>
      <c r="D586" s="5"/>
      <c r="E586" s="5"/>
      <c r="F586" s="5"/>
      <c r="G586" s="22"/>
      <c r="H586" s="22"/>
      <c r="I586" s="23"/>
      <c r="J586" s="5"/>
      <c r="K586" s="23"/>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c r="CA586" s="5"/>
      <c r="CB586" s="5"/>
      <c r="CC586" s="5"/>
      <c r="CD586" s="5"/>
      <c r="CE586" s="5"/>
      <c r="CF586" s="5"/>
      <c r="CG586" s="5"/>
      <c r="CH586" s="5"/>
      <c r="CI586" s="5"/>
      <c r="CJ586" s="5"/>
      <c r="CK586" s="5"/>
      <c r="CL586" s="5"/>
      <c r="CM586" s="5"/>
      <c r="CN586" s="5"/>
      <c r="CO586" s="5"/>
      <c r="CP586" s="5"/>
      <c r="CQ586" s="5"/>
      <c r="CR586" s="5"/>
      <c r="CS586" s="5"/>
      <c r="CT586" s="5"/>
      <c r="CU586" s="5"/>
      <c r="CV586" s="5"/>
      <c r="CW586" s="5"/>
      <c r="CX586" s="5"/>
      <c r="CY586" s="5"/>
      <c r="CZ586" s="5"/>
      <c r="DA586" s="5"/>
      <c r="DB586" s="5"/>
      <c r="DC586" s="5"/>
      <c r="DD586" s="5"/>
      <c r="DE586" s="5"/>
      <c r="DF586" s="5"/>
      <c r="DG586" s="5"/>
      <c r="DH586" s="5"/>
      <c r="DI586" s="5"/>
      <c r="DJ586" s="5"/>
    </row>
    <row r="587" spans="2:114" ht="15.5" x14ac:dyDescent="0.35">
      <c r="B587" s="5"/>
      <c r="C587" s="5"/>
      <c r="D587" s="5"/>
      <c r="E587" s="5"/>
      <c r="F587" s="5"/>
      <c r="G587" s="22"/>
      <c r="H587" s="22"/>
      <c r="I587" s="23"/>
      <c r="J587" s="5"/>
      <c r="K587" s="23"/>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c r="BX587" s="5"/>
      <c r="BY587" s="5"/>
      <c r="BZ587" s="5"/>
      <c r="CA587" s="5"/>
      <c r="CB587" s="5"/>
      <c r="CC587" s="5"/>
      <c r="CD587" s="5"/>
      <c r="CE587" s="5"/>
      <c r="CF587" s="5"/>
      <c r="CG587" s="5"/>
      <c r="CH587" s="5"/>
      <c r="CI587" s="5"/>
      <c r="CJ587" s="5"/>
      <c r="CK587" s="5"/>
      <c r="CL587" s="5"/>
      <c r="CM587" s="5"/>
      <c r="CN587" s="5"/>
      <c r="CO587" s="5"/>
      <c r="CP587" s="5"/>
      <c r="CQ587" s="5"/>
      <c r="CR587" s="5"/>
      <c r="CS587" s="5"/>
      <c r="CT587" s="5"/>
      <c r="CU587" s="5"/>
      <c r="CV587" s="5"/>
      <c r="CW587" s="5"/>
      <c r="CX587" s="5"/>
      <c r="CY587" s="5"/>
      <c r="CZ587" s="5"/>
      <c r="DA587" s="5"/>
      <c r="DB587" s="5"/>
      <c r="DC587" s="5"/>
      <c r="DD587" s="5"/>
      <c r="DE587" s="5"/>
      <c r="DF587" s="5"/>
      <c r="DG587" s="5"/>
      <c r="DH587" s="5"/>
      <c r="DI587" s="5"/>
      <c r="DJ587" s="5"/>
    </row>
    <row r="588" spans="2:114" ht="15.5" x14ac:dyDescent="0.35">
      <c r="B588" s="5"/>
      <c r="C588" s="5"/>
      <c r="D588" s="5"/>
      <c r="E588" s="5"/>
      <c r="F588" s="5"/>
      <c r="G588" s="22"/>
      <c r="H588" s="22"/>
      <c r="I588" s="23"/>
      <c r="J588" s="5"/>
      <c r="K588" s="23"/>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c r="BX588" s="5"/>
      <c r="BY588" s="5"/>
      <c r="BZ588" s="5"/>
      <c r="CA588" s="5"/>
      <c r="CB588" s="5"/>
      <c r="CC588" s="5"/>
      <c r="CD588" s="5"/>
      <c r="CE588" s="5"/>
      <c r="CF588" s="5"/>
      <c r="CG588" s="5"/>
      <c r="CH588" s="5"/>
      <c r="CI588" s="5"/>
      <c r="CJ588" s="5"/>
      <c r="CK588" s="5"/>
      <c r="CL588" s="5"/>
      <c r="CM588" s="5"/>
      <c r="CN588" s="5"/>
      <c r="CO588" s="5"/>
      <c r="CP588" s="5"/>
      <c r="CQ588" s="5"/>
      <c r="CR588" s="5"/>
      <c r="CS588" s="5"/>
      <c r="CT588" s="5"/>
      <c r="CU588" s="5"/>
      <c r="CV588" s="5"/>
      <c r="CW588" s="5"/>
      <c r="CX588" s="5"/>
      <c r="CY588" s="5"/>
      <c r="CZ588" s="5"/>
      <c r="DA588" s="5"/>
      <c r="DB588" s="5"/>
      <c r="DC588" s="5"/>
      <c r="DD588" s="5"/>
      <c r="DE588" s="5"/>
      <c r="DF588" s="5"/>
      <c r="DG588" s="5"/>
      <c r="DH588" s="5"/>
      <c r="DI588" s="5"/>
      <c r="DJ588" s="5"/>
    </row>
    <row r="589" spans="2:114" ht="15.5" x14ac:dyDescent="0.35">
      <c r="B589" s="5"/>
      <c r="C589" s="5"/>
      <c r="D589" s="5"/>
      <c r="E589" s="5"/>
      <c r="F589" s="5"/>
      <c r="G589" s="22"/>
      <c r="H589" s="22"/>
      <c r="I589" s="23"/>
      <c r="J589" s="5"/>
      <c r="K589" s="23"/>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c r="BX589" s="5"/>
      <c r="BY589" s="5"/>
      <c r="BZ589" s="5"/>
      <c r="CA589" s="5"/>
      <c r="CB589" s="5"/>
      <c r="CC589" s="5"/>
      <c r="CD589" s="5"/>
      <c r="CE589" s="5"/>
      <c r="CF589" s="5"/>
      <c r="CG589" s="5"/>
      <c r="CH589" s="5"/>
      <c r="CI589" s="5"/>
      <c r="CJ589" s="5"/>
      <c r="CK589" s="5"/>
      <c r="CL589" s="5"/>
      <c r="CM589" s="5"/>
      <c r="CN589" s="5"/>
      <c r="CO589" s="5"/>
      <c r="CP589" s="5"/>
      <c r="CQ589" s="5"/>
      <c r="CR589" s="5"/>
      <c r="CS589" s="5"/>
      <c r="CT589" s="5"/>
      <c r="CU589" s="5"/>
      <c r="CV589" s="5"/>
      <c r="CW589" s="5"/>
      <c r="CX589" s="5"/>
      <c r="CY589" s="5"/>
      <c r="CZ589" s="5"/>
      <c r="DA589" s="5"/>
      <c r="DB589" s="5"/>
      <c r="DC589" s="5"/>
      <c r="DD589" s="5"/>
      <c r="DE589" s="5"/>
      <c r="DF589" s="5"/>
      <c r="DG589" s="5"/>
      <c r="DH589" s="5"/>
      <c r="DI589" s="5"/>
      <c r="DJ589" s="5"/>
    </row>
    <row r="590" spans="2:114" ht="15.5" x14ac:dyDescent="0.35">
      <c r="B590" s="5"/>
      <c r="C590" s="5"/>
      <c r="D590" s="5"/>
      <c r="E590" s="5"/>
      <c r="F590" s="5"/>
      <c r="G590" s="22"/>
      <c r="H590" s="22"/>
      <c r="I590" s="23"/>
      <c r="J590" s="5"/>
      <c r="K590" s="23"/>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c r="BX590" s="5"/>
      <c r="BY590" s="5"/>
      <c r="BZ590" s="5"/>
      <c r="CA590" s="5"/>
      <c r="CB590" s="5"/>
      <c r="CC590" s="5"/>
      <c r="CD590" s="5"/>
      <c r="CE590" s="5"/>
      <c r="CF590" s="5"/>
      <c r="CG590" s="5"/>
      <c r="CH590" s="5"/>
      <c r="CI590" s="5"/>
      <c r="CJ590" s="5"/>
      <c r="CK590" s="5"/>
      <c r="CL590" s="5"/>
      <c r="CM590" s="5"/>
      <c r="CN590" s="5"/>
      <c r="CO590" s="5"/>
      <c r="CP590" s="5"/>
      <c r="CQ590" s="5"/>
      <c r="CR590" s="5"/>
      <c r="CS590" s="5"/>
      <c r="CT590" s="5"/>
      <c r="CU590" s="5"/>
      <c r="CV590" s="5"/>
      <c r="CW590" s="5"/>
      <c r="CX590" s="5"/>
      <c r="CY590" s="5"/>
      <c r="CZ590" s="5"/>
      <c r="DA590" s="5"/>
      <c r="DB590" s="5"/>
      <c r="DC590" s="5"/>
      <c r="DD590" s="5"/>
      <c r="DE590" s="5"/>
      <c r="DF590" s="5"/>
      <c r="DG590" s="5"/>
      <c r="DH590" s="5"/>
      <c r="DI590" s="5"/>
      <c r="DJ590" s="5"/>
    </row>
    <row r="591" spans="2:114" ht="15.5" x14ac:dyDescent="0.35">
      <c r="B591" s="5"/>
      <c r="C591" s="5"/>
      <c r="D591" s="5"/>
      <c r="E591" s="5"/>
      <c r="F591" s="5"/>
      <c r="G591" s="22"/>
      <c r="H591" s="22"/>
      <c r="I591" s="23"/>
      <c r="J591" s="5"/>
      <c r="K591" s="23"/>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c r="CG591" s="5"/>
      <c r="CH591" s="5"/>
      <c r="CI591" s="5"/>
      <c r="CJ591" s="5"/>
      <c r="CK591" s="5"/>
      <c r="CL591" s="5"/>
      <c r="CM591" s="5"/>
      <c r="CN591" s="5"/>
      <c r="CO591" s="5"/>
      <c r="CP591" s="5"/>
      <c r="CQ591" s="5"/>
      <c r="CR591" s="5"/>
      <c r="CS591" s="5"/>
      <c r="CT591" s="5"/>
      <c r="CU591" s="5"/>
      <c r="CV591" s="5"/>
      <c r="CW591" s="5"/>
      <c r="CX591" s="5"/>
      <c r="CY591" s="5"/>
      <c r="CZ591" s="5"/>
      <c r="DA591" s="5"/>
      <c r="DB591" s="5"/>
      <c r="DC591" s="5"/>
      <c r="DD591" s="5"/>
      <c r="DE591" s="5"/>
      <c r="DF591" s="5"/>
      <c r="DG591" s="5"/>
      <c r="DH591" s="5"/>
      <c r="DI591" s="5"/>
      <c r="DJ591" s="5"/>
    </row>
    <row r="592" spans="2:114" ht="15.5" x14ac:dyDescent="0.35">
      <c r="B592" s="5"/>
      <c r="C592" s="5"/>
      <c r="D592" s="5"/>
      <c r="E592" s="5"/>
      <c r="F592" s="5"/>
      <c r="G592" s="22"/>
      <c r="H592" s="22"/>
      <c r="I592" s="23"/>
      <c r="J592" s="5"/>
      <c r="K592" s="23"/>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c r="BX592" s="5"/>
      <c r="BY592" s="5"/>
      <c r="BZ592" s="5"/>
      <c r="CA592" s="5"/>
      <c r="CB592" s="5"/>
      <c r="CC592" s="5"/>
      <c r="CD592" s="5"/>
      <c r="CE592" s="5"/>
      <c r="CF592" s="5"/>
      <c r="CG592" s="5"/>
      <c r="CH592" s="5"/>
      <c r="CI592" s="5"/>
      <c r="CJ592" s="5"/>
      <c r="CK592" s="5"/>
      <c r="CL592" s="5"/>
      <c r="CM592" s="5"/>
      <c r="CN592" s="5"/>
      <c r="CO592" s="5"/>
      <c r="CP592" s="5"/>
      <c r="CQ592" s="5"/>
      <c r="CR592" s="5"/>
      <c r="CS592" s="5"/>
      <c r="CT592" s="5"/>
      <c r="CU592" s="5"/>
      <c r="CV592" s="5"/>
      <c r="CW592" s="5"/>
      <c r="CX592" s="5"/>
      <c r="CY592" s="5"/>
      <c r="CZ592" s="5"/>
      <c r="DA592" s="5"/>
      <c r="DB592" s="5"/>
      <c r="DC592" s="5"/>
      <c r="DD592" s="5"/>
      <c r="DE592" s="5"/>
      <c r="DF592" s="5"/>
      <c r="DG592" s="5"/>
      <c r="DH592" s="5"/>
      <c r="DI592" s="5"/>
      <c r="DJ592" s="5"/>
    </row>
    <row r="593" spans="2:114" ht="15.5" x14ac:dyDescent="0.35">
      <c r="B593" s="5"/>
      <c r="C593" s="5"/>
      <c r="D593" s="5"/>
      <c r="E593" s="5"/>
      <c r="F593" s="5"/>
      <c r="G593" s="22"/>
      <c r="H593" s="22"/>
      <c r="I593" s="23"/>
      <c r="J593" s="5"/>
      <c r="K593" s="23"/>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c r="BX593" s="5"/>
      <c r="BY593" s="5"/>
      <c r="BZ593" s="5"/>
      <c r="CA593" s="5"/>
      <c r="CB593" s="5"/>
      <c r="CC593" s="5"/>
      <c r="CD593" s="5"/>
      <c r="CE593" s="5"/>
      <c r="CF593" s="5"/>
      <c r="CG593" s="5"/>
      <c r="CH593" s="5"/>
      <c r="CI593" s="5"/>
      <c r="CJ593" s="5"/>
      <c r="CK593" s="5"/>
      <c r="CL593" s="5"/>
      <c r="CM593" s="5"/>
      <c r="CN593" s="5"/>
      <c r="CO593" s="5"/>
      <c r="CP593" s="5"/>
      <c r="CQ593" s="5"/>
      <c r="CR593" s="5"/>
      <c r="CS593" s="5"/>
      <c r="CT593" s="5"/>
      <c r="CU593" s="5"/>
      <c r="CV593" s="5"/>
      <c r="CW593" s="5"/>
      <c r="CX593" s="5"/>
      <c r="CY593" s="5"/>
      <c r="CZ593" s="5"/>
      <c r="DA593" s="5"/>
      <c r="DB593" s="5"/>
      <c r="DC593" s="5"/>
      <c r="DD593" s="5"/>
      <c r="DE593" s="5"/>
      <c r="DF593" s="5"/>
      <c r="DG593" s="5"/>
      <c r="DH593" s="5"/>
      <c r="DI593" s="5"/>
      <c r="DJ593" s="5"/>
    </row>
    <row r="594" spans="2:114" ht="15.5" x14ac:dyDescent="0.35">
      <c r="B594" s="5"/>
      <c r="C594" s="5"/>
      <c r="D594" s="5"/>
      <c r="E594" s="5"/>
      <c r="F594" s="5"/>
      <c r="G594" s="22"/>
      <c r="H594" s="22"/>
      <c r="I594" s="23"/>
      <c r="J594" s="5"/>
      <c r="K594" s="23"/>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c r="BX594" s="5"/>
      <c r="BY594" s="5"/>
      <c r="BZ594" s="5"/>
      <c r="CA594" s="5"/>
      <c r="CB594" s="5"/>
      <c r="CC594" s="5"/>
      <c r="CD594" s="5"/>
      <c r="CE594" s="5"/>
      <c r="CF594" s="5"/>
      <c r="CG594" s="5"/>
      <c r="CH594" s="5"/>
      <c r="CI594" s="5"/>
      <c r="CJ594" s="5"/>
      <c r="CK594" s="5"/>
      <c r="CL594" s="5"/>
      <c r="CM594" s="5"/>
      <c r="CN594" s="5"/>
      <c r="CO594" s="5"/>
      <c r="CP594" s="5"/>
      <c r="CQ594" s="5"/>
      <c r="CR594" s="5"/>
      <c r="CS594" s="5"/>
      <c r="CT594" s="5"/>
      <c r="CU594" s="5"/>
      <c r="CV594" s="5"/>
      <c r="CW594" s="5"/>
      <c r="CX594" s="5"/>
      <c r="CY594" s="5"/>
      <c r="CZ594" s="5"/>
      <c r="DA594" s="5"/>
      <c r="DB594" s="5"/>
      <c r="DC594" s="5"/>
      <c r="DD594" s="5"/>
      <c r="DE594" s="5"/>
      <c r="DF594" s="5"/>
      <c r="DG594" s="5"/>
      <c r="DH594" s="5"/>
      <c r="DI594" s="5"/>
      <c r="DJ594" s="5"/>
    </row>
    <row r="595" spans="2:114" ht="15.5" x14ac:dyDescent="0.35">
      <c r="B595" s="5"/>
      <c r="C595" s="5"/>
      <c r="D595" s="5"/>
      <c r="E595" s="5"/>
      <c r="F595" s="5"/>
      <c r="G595" s="22"/>
      <c r="H595" s="22"/>
      <c r="I595" s="23"/>
      <c r="J595" s="5"/>
      <c r="K595" s="23"/>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c r="BX595" s="5"/>
      <c r="BY595" s="5"/>
      <c r="BZ595" s="5"/>
      <c r="CA595" s="5"/>
      <c r="CB595" s="5"/>
      <c r="CC595" s="5"/>
      <c r="CD595" s="5"/>
      <c r="CE595" s="5"/>
      <c r="CF595" s="5"/>
      <c r="CG595" s="5"/>
      <c r="CH595" s="5"/>
      <c r="CI595" s="5"/>
      <c r="CJ595" s="5"/>
      <c r="CK595" s="5"/>
      <c r="CL595" s="5"/>
      <c r="CM595" s="5"/>
      <c r="CN595" s="5"/>
      <c r="CO595" s="5"/>
      <c r="CP595" s="5"/>
      <c r="CQ595" s="5"/>
      <c r="CR595" s="5"/>
      <c r="CS595" s="5"/>
      <c r="CT595" s="5"/>
      <c r="CU595" s="5"/>
      <c r="CV595" s="5"/>
      <c r="CW595" s="5"/>
      <c r="CX595" s="5"/>
      <c r="CY595" s="5"/>
      <c r="CZ595" s="5"/>
      <c r="DA595" s="5"/>
      <c r="DB595" s="5"/>
      <c r="DC595" s="5"/>
      <c r="DD595" s="5"/>
      <c r="DE595" s="5"/>
      <c r="DF595" s="5"/>
      <c r="DG595" s="5"/>
      <c r="DH595" s="5"/>
      <c r="DI595" s="5"/>
      <c r="DJ595" s="5"/>
    </row>
    <row r="596" spans="2:114" ht="15.5" x14ac:dyDescent="0.35">
      <c r="B596" s="5"/>
      <c r="C596" s="5"/>
      <c r="D596" s="5"/>
      <c r="E596" s="5"/>
      <c r="F596" s="5"/>
      <c r="G596" s="22"/>
      <c r="H596" s="22"/>
      <c r="I596" s="23"/>
      <c r="J596" s="5"/>
      <c r="K596" s="23"/>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c r="BX596" s="5"/>
      <c r="BY596" s="5"/>
      <c r="BZ596" s="5"/>
      <c r="CA596" s="5"/>
      <c r="CB596" s="5"/>
      <c r="CC596" s="5"/>
      <c r="CD596" s="5"/>
      <c r="CE596" s="5"/>
      <c r="CF596" s="5"/>
      <c r="CG596" s="5"/>
      <c r="CH596" s="5"/>
      <c r="CI596" s="5"/>
      <c r="CJ596" s="5"/>
      <c r="CK596" s="5"/>
      <c r="CL596" s="5"/>
      <c r="CM596" s="5"/>
      <c r="CN596" s="5"/>
      <c r="CO596" s="5"/>
      <c r="CP596" s="5"/>
      <c r="CQ596" s="5"/>
      <c r="CR596" s="5"/>
      <c r="CS596" s="5"/>
      <c r="CT596" s="5"/>
      <c r="CU596" s="5"/>
      <c r="CV596" s="5"/>
      <c r="CW596" s="5"/>
      <c r="CX596" s="5"/>
      <c r="CY596" s="5"/>
      <c r="CZ596" s="5"/>
      <c r="DA596" s="5"/>
      <c r="DB596" s="5"/>
      <c r="DC596" s="5"/>
      <c r="DD596" s="5"/>
      <c r="DE596" s="5"/>
      <c r="DF596" s="5"/>
      <c r="DG596" s="5"/>
      <c r="DH596" s="5"/>
      <c r="DI596" s="5"/>
      <c r="DJ596" s="5"/>
    </row>
    <row r="597" spans="2:114" ht="15.5" x14ac:dyDescent="0.35">
      <c r="B597" s="5"/>
      <c r="C597" s="5"/>
      <c r="D597" s="5"/>
      <c r="E597" s="5"/>
      <c r="F597" s="5"/>
      <c r="G597" s="22"/>
      <c r="H597" s="22"/>
      <c r="I597" s="23"/>
      <c r="J597" s="5"/>
      <c r="K597" s="23"/>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c r="BX597" s="5"/>
      <c r="BY597" s="5"/>
      <c r="BZ597" s="5"/>
      <c r="CA597" s="5"/>
      <c r="CB597" s="5"/>
      <c r="CC597" s="5"/>
      <c r="CD597" s="5"/>
      <c r="CE597" s="5"/>
      <c r="CF597" s="5"/>
      <c r="CG597" s="5"/>
      <c r="CH597" s="5"/>
      <c r="CI597" s="5"/>
      <c r="CJ597" s="5"/>
      <c r="CK597" s="5"/>
      <c r="CL597" s="5"/>
      <c r="CM597" s="5"/>
      <c r="CN597" s="5"/>
      <c r="CO597" s="5"/>
      <c r="CP597" s="5"/>
      <c r="CQ597" s="5"/>
      <c r="CR597" s="5"/>
      <c r="CS597" s="5"/>
      <c r="CT597" s="5"/>
      <c r="CU597" s="5"/>
      <c r="CV597" s="5"/>
      <c r="CW597" s="5"/>
      <c r="CX597" s="5"/>
      <c r="CY597" s="5"/>
      <c r="CZ597" s="5"/>
      <c r="DA597" s="5"/>
      <c r="DB597" s="5"/>
      <c r="DC597" s="5"/>
      <c r="DD597" s="5"/>
      <c r="DE597" s="5"/>
      <c r="DF597" s="5"/>
      <c r="DG597" s="5"/>
      <c r="DH597" s="5"/>
      <c r="DI597" s="5"/>
      <c r="DJ597" s="5"/>
    </row>
    <row r="598" spans="2:114" ht="15.5" x14ac:dyDescent="0.35">
      <c r="B598" s="5"/>
      <c r="C598" s="5"/>
      <c r="D598" s="5"/>
      <c r="E598" s="5"/>
      <c r="F598" s="5"/>
      <c r="G598" s="22"/>
      <c r="H598" s="22"/>
      <c r="I598" s="23"/>
      <c r="J598" s="5"/>
      <c r="K598" s="23"/>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c r="BX598" s="5"/>
      <c r="BY598" s="5"/>
      <c r="BZ598" s="5"/>
      <c r="CA598" s="5"/>
      <c r="CB598" s="5"/>
      <c r="CC598" s="5"/>
      <c r="CD598" s="5"/>
      <c r="CE598" s="5"/>
      <c r="CF598" s="5"/>
      <c r="CG598" s="5"/>
      <c r="CH598" s="5"/>
      <c r="CI598" s="5"/>
      <c r="CJ598" s="5"/>
      <c r="CK598" s="5"/>
      <c r="CL598" s="5"/>
      <c r="CM598" s="5"/>
      <c r="CN598" s="5"/>
      <c r="CO598" s="5"/>
      <c r="CP598" s="5"/>
      <c r="CQ598" s="5"/>
      <c r="CR598" s="5"/>
      <c r="CS598" s="5"/>
      <c r="CT598" s="5"/>
      <c r="CU598" s="5"/>
      <c r="CV598" s="5"/>
      <c r="CW598" s="5"/>
      <c r="CX598" s="5"/>
      <c r="CY598" s="5"/>
      <c r="CZ598" s="5"/>
      <c r="DA598" s="5"/>
      <c r="DB598" s="5"/>
      <c r="DC598" s="5"/>
      <c r="DD598" s="5"/>
      <c r="DE598" s="5"/>
      <c r="DF598" s="5"/>
      <c r="DG598" s="5"/>
      <c r="DH598" s="5"/>
      <c r="DI598" s="5"/>
      <c r="DJ598" s="5"/>
    </row>
    <row r="599" spans="2:114" ht="15.5" x14ac:dyDescent="0.35">
      <c r="B599" s="5"/>
      <c r="C599" s="5"/>
      <c r="D599" s="5"/>
      <c r="E599" s="5"/>
      <c r="F599" s="5"/>
      <c r="G599" s="22"/>
      <c r="H599" s="22"/>
      <c r="I599" s="23"/>
      <c r="J599" s="5"/>
      <c r="K599" s="23"/>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c r="BX599" s="5"/>
      <c r="BY599" s="5"/>
      <c r="BZ599" s="5"/>
      <c r="CA599" s="5"/>
      <c r="CB599" s="5"/>
      <c r="CC599" s="5"/>
      <c r="CD599" s="5"/>
      <c r="CE599" s="5"/>
      <c r="CF599" s="5"/>
      <c r="CG599" s="5"/>
      <c r="CH599" s="5"/>
      <c r="CI599" s="5"/>
      <c r="CJ599" s="5"/>
      <c r="CK599" s="5"/>
      <c r="CL599" s="5"/>
      <c r="CM599" s="5"/>
      <c r="CN599" s="5"/>
      <c r="CO599" s="5"/>
      <c r="CP599" s="5"/>
      <c r="CQ599" s="5"/>
      <c r="CR599" s="5"/>
      <c r="CS599" s="5"/>
      <c r="CT599" s="5"/>
      <c r="CU599" s="5"/>
      <c r="CV599" s="5"/>
      <c r="CW599" s="5"/>
      <c r="CX599" s="5"/>
      <c r="CY599" s="5"/>
      <c r="CZ599" s="5"/>
      <c r="DA599" s="5"/>
      <c r="DB599" s="5"/>
      <c r="DC599" s="5"/>
      <c r="DD599" s="5"/>
      <c r="DE599" s="5"/>
      <c r="DF599" s="5"/>
      <c r="DG599" s="5"/>
      <c r="DH599" s="5"/>
      <c r="DI599" s="5"/>
      <c r="DJ599" s="5"/>
    </row>
    <row r="600" spans="2:114" ht="15.5" x14ac:dyDescent="0.35">
      <c r="B600" s="5"/>
      <c r="C600" s="5"/>
      <c r="D600" s="5"/>
      <c r="E600" s="5"/>
      <c r="F600" s="5"/>
      <c r="G600" s="22"/>
      <c r="H600" s="22"/>
      <c r="I600" s="23"/>
      <c r="J600" s="5"/>
      <c r="K600" s="23"/>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c r="BX600" s="5"/>
      <c r="BY600" s="5"/>
      <c r="BZ600" s="5"/>
      <c r="CA600" s="5"/>
      <c r="CB600" s="5"/>
      <c r="CC600" s="5"/>
      <c r="CD600" s="5"/>
      <c r="CE600" s="5"/>
      <c r="CF600" s="5"/>
      <c r="CG600" s="5"/>
      <c r="CH600" s="5"/>
      <c r="CI600" s="5"/>
      <c r="CJ600" s="5"/>
      <c r="CK600" s="5"/>
      <c r="CL600" s="5"/>
      <c r="CM600" s="5"/>
      <c r="CN600" s="5"/>
      <c r="CO600" s="5"/>
      <c r="CP600" s="5"/>
      <c r="CQ600" s="5"/>
      <c r="CR600" s="5"/>
      <c r="CS600" s="5"/>
      <c r="CT600" s="5"/>
      <c r="CU600" s="5"/>
      <c r="CV600" s="5"/>
      <c r="CW600" s="5"/>
      <c r="CX600" s="5"/>
      <c r="CY600" s="5"/>
      <c r="CZ600" s="5"/>
      <c r="DA600" s="5"/>
      <c r="DB600" s="5"/>
      <c r="DC600" s="5"/>
      <c r="DD600" s="5"/>
      <c r="DE600" s="5"/>
      <c r="DF600" s="5"/>
      <c r="DG600" s="5"/>
      <c r="DH600" s="5"/>
      <c r="DI600" s="5"/>
      <c r="DJ600" s="5"/>
    </row>
    <row r="601" spans="2:114" ht="15.5" x14ac:dyDescent="0.35">
      <c r="B601" s="5"/>
      <c r="C601" s="5"/>
      <c r="D601" s="5"/>
      <c r="E601" s="5"/>
      <c r="F601" s="5"/>
      <c r="G601" s="22"/>
      <c r="H601" s="22"/>
      <c r="I601" s="23"/>
      <c r="J601" s="5"/>
      <c r="K601" s="23"/>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c r="BX601" s="5"/>
      <c r="BY601" s="5"/>
      <c r="BZ601" s="5"/>
      <c r="CA601" s="5"/>
      <c r="CB601" s="5"/>
      <c r="CC601" s="5"/>
      <c r="CD601" s="5"/>
      <c r="CE601" s="5"/>
      <c r="CF601" s="5"/>
      <c r="CG601" s="5"/>
      <c r="CH601" s="5"/>
      <c r="CI601" s="5"/>
      <c r="CJ601" s="5"/>
      <c r="CK601" s="5"/>
      <c r="CL601" s="5"/>
      <c r="CM601" s="5"/>
      <c r="CN601" s="5"/>
      <c r="CO601" s="5"/>
      <c r="CP601" s="5"/>
      <c r="CQ601" s="5"/>
      <c r="CR601" s="5"/>
      <c r="CS601" s="5"/>
      <c r="CT601" s="5"/>
      <c r="CU601" s="5"/>
      <c r="CV601" s="5"/>
      <c r="CW601" s="5"/>
      <c r="CX601" s="5"/>
      <c r="CY601" s="5"/>
      <c r="CZ601" s="5"/>
      <c r="DA601" s="5"/>
      <c r="DB601" s="5"/>
      <c r="DC601" s="5"/>
      <c r="DD601" s="5"/>
      <c r="DE601" s="5"/>
      <c r="DF601" s="5"/>
      <c r="DG601" s="5"/>
      <c r="DH601" s="5"/>
      <c r="DI601" s="5"/>
      <c r="DJ601" s="5"/>
    </row>
    <row r="602" spans="2:114" ht="15.5" x14ac:dyDescent="0.35">
      <c r="B602" s="5"/>
      <c r="C602" s="5"/>
      <c r="D602" s="5"/>
      <c r="E602" s="5"/>
      <c r="F602" s="5"/>
      <c r="G602" s="22"/>
      <c r="H602" s="22"/>
      <c r="I602" s="23"/>
      <c r="J602" s="5"/>
      <c r="K602" s="23"/>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c r="BX602" s="5"/>
      <c r="BY602" s="5"/>
      <c r="BZ602" s="5"/>
      <c r="CA602" s="5"/>
      <c r="CB602" s="5"/>
      <c r="CC602" s="5"/>
      <c r="CD602" s="5"/>
      <c r="CE602" s="5"/>
      <c r="CF602" s="5"/>
      <c r="CG602" s="5"/>
      <c r="CH602" s="5"/>
      <c r="CI602" s="5"/>
      <c r="CJ602" s="5"/>
      <c r="CK602" s="5"/>
      <c r="CL602" s="5"/>
      <c r="CM602" s="5"/>
      <c r="CN602" s="5"/>
      <c r="CO602" s="5"/>
      <c r="CP602" s="5"/>
      <c r="CQ602" s="5"/>
      <c r="CR602" s="5"/>
      <c r="CS602" s="5"/>
      <c r="CT602" s="5"/>
      <c r="CU602" s="5"/>
      <c r="CV602" s="5"/>
      <c r="CW602" s="5"/>
      <c r="CX602" s="5"/>
      <c r="CY602" s="5"/>
      <c r="CZ602" s="5"/>
      <c r="DA602" s="5"/>
      <c r="DB602" s="5"/>
      <c r="DC602" s="5"/>
      <c r="DD602" s="5"/>
      <c r="DE602" s="5"/>
      <c r="DF602" s="5"/>
      <c r="DG602" s="5"/>
      <c r="DH602" s="5"/>
      <c r="DI602" s="5"/>
      <c r="DJ602" s="5"/>
    </row>
    <row r="603" spans="2:114" ht="15.5" x14ac:dyDescent="0.35">
      <c r="B603" s="5"/>
      <c r="C603" s="5"/>
      <c r="D603" s="5"/>
      <c r="E603" s="5"/>
      <c r="F603" s="5"/>
      <c r="G603" s="22"/>
      <c r="H603" s="22"/>
      <c r="I603" s="23"/>
      <c r="J603" s="5"/>
      <c r="K603" s="23"/>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c r="BX603" s="5"/>
      <c r="BY603" s="5"/>
      <c r="BZ603" s="5"/>
      <c r="CA603" s="5"/>
      <c r="CB603" s="5"/>
      <c r="CC603" s="5"/>
      <c r="CD603" s="5"/>
      <c r="CE603" s="5"/>
      <c r="CF603" s="5"/>
      <c r="CG603" s="5"/>
      <c r="CH603" s="5"/>
      <c r="CI603" s="5"/>
      <c r="CJ603" s="5"/>
      <c r="CK603" s="5"/>
      <c r="CL603" s="5"/>
      <c r="CM603" s="5"/>
      <c r="CN603" s="5"/>
      <c r="CO603" s="5"/>
      <c r="CP603" s="5"/>
      <c r="CQ603" s="5"/>
      <c r="CR603" s="5"/>
      <c r="CS603" s="5"/>
      <c r="CT603" s="5"/>
      <c r="CU603" s="5"/>
      <c r="CV603" s="5"/>
      <c r="CW603" s="5"/>
      <c r="CX603" s="5"/>
      <c r="CY603" s="5"/>
      <c r="CZ603" s="5"/>
      <c r="DA603" s="5"/>
      <c r="DB603" s="5"/>
      <c r="DC603" s="5"/>
      <c r="DD603" s="5"/>
      <c r="DE603" s="5"/>
      <c r="DF603" s="5"/>
      <c r="DG603" s="5"/>
      <c r="DH603" s="5"/>
      <c r="DI603" s="5"/>
      <c r="DJ603" s="5"/>
    </row>
    <row r="604" spans="2:114" ht="15.5" x14ac:dyDescent="0.35">
      <c r="B604" s="5"/>
      <c r="C604" s="5"/>
      <c r="D604" s="5"/>
      <c r="E604" s="5"/>
      <c r="F604" s="5"/>
      <c r="G604" s="22"/>
      <c r="H604" s="22"/>
      <c r="I604" s="23"/>
      <c r="J604" s="5"/>
      <c r="K604" s="23"/>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c r="BX604" s="5"/>
      <c r="BY604" s="5"/>
      <c r="BZ604" s="5"/>
      <c r="CA604" s="5"/>
      <c r="CB604" s="5"/>
      <c r="CC604" s="5"/>
      <c r="CD604" s="5"/>
      <c r="CE604" s="5"/>
      <c r="CF604" s="5"/>
      <c r="CG604" s="5"/>
      <c r="CH604" s="5"/>
      <c r="CI604" s="5"/>
      <c r="CJ604" s="5"/>
      <c r="CK604" s="5"/>
      <c r="CL604" s="5"/>
      <c r="CM604" s="5"/>
      <c r="CN604" s="5"/>
      <c r="CO604" s="5"/>
      <c r="CP604" s="5"/>
      <c r="CQ604" s="5"/>
      <c r="CR604" s="5"/>
      <c r="CS604" s="5"/>
      <c r="CT604" s="5"/>
      <c r="CU604" s="5"/>
      <c r="CV604" s="5"/>
      <c r="CW604" s="5"/>
      <c r="CX604" s="5"/>
      <c r="CY604" s="5"/>
      <c r="CZ604" s="5"/>
      <c r="DA604" s="5"/>
      <c r="DB604" s="5"/>
      <c r="DC604" s="5"/>
      <c r="DD604" s="5"/>
      <c r="DE604" s="5"/>
      <c r="DF604" s="5"/>
      <c r="DG604" s="5"/>
      <c r="DH604" s="5"/>
      <c r="DI604" s="5"/>
      <c r="DJ604" s="5"/>
    </row>
    <row r="605" spans="2:114" ht="15.5" x14ac:dyDescent="0.35">
      <c r="B605" s="5"/>
      <c r="C605" s="5"/>
      <c r="D605" s="5"/>
      <c r="E605" s="5"/>
      <c r="F605" s="5"/>
      <c r="G605" s="22"/>
      <c r="H605" s="22"/>
      <c r="I605" s="23"/>
      <c r="J605" s="5"/>
      <c r="K605" s="23"/>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c r="BX605" s="5"/>
      <c r="BY605" s="5"/>
      <c r="BZ605" s="5"/>
      <c r="CA605" s="5"/>
      <c r="CB605" s="5"/>
      <c r="CC605" s="5"/>
      <c r="CD605" s="5"/>
      <c r="CE605" s="5"/>
      <c r="CF605" s="5"/>
      <c r="CG605" s="5"/>
      <c r="CH605" s="5"/>
      <c r="CI605" s="5"/>
      <c r="CJ605" s="5"/>
      <c r="CK605" s="5"/>
      <c r="CL605" s="5"/>
      <c r="CM605" s="5"/>
      <c r="CN605" s="5"/>
      <c r="CO605" s="5"/>
      <c r="CP605" s="5"/>
      <c r="CQ605" s="5"/>
      <c r="CR605" s="5"/>
      <c r="CS605" s="5"/>
      <c r="CT605" s="5"/>
      <c r="CU605" s="5"/>
      <c r="CV605" s="5"/>
      <c r="CW605" s="5"/>
      <c r="CX605" s="5"/>
      <c r="CY605" s="5"/>
      <c r="CZ605" s="5"/>
      <c r="DA605" s="5"/>
      <c r="DB605" s="5"/>
      <c r="DC605" s="5"/>
      <c r="DD605" s="5"/>
      <c r="DE605" s="5"/>
      <c r="DF605" s="5"/>
      <c r="DG605" s="5"/>
      <c r="DH605" s="5"/>
      <c r="DI605" s="5"/>
      <c r="DJ605" s="5"/>
    </row>
    <row r="606" spans="2:114" ht="15.5" x14ac:dyDescent="0.35">
      <c r="B606" s="5"/>
      <c r="C606" s="5"/>
      <c r="D606" s="5"/>
      <c r="E606" s="5"/>
      <c r="F606" s="5"/>
      <c r="G606" s="22"/>
      <c r="H606" s="22"/>
      <c r="I606" s="23"/>
      <c r="J606" s="5"/>
      <c r="K606" s="23"/>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row>
    <row r="607" spans="2:114" ht="15.5" x14ac:dyDescent="0.35">
      <c r="B607" s="5"/>
      <c r="C607" s="5"/>
      <c r="D607" s="5"/>
      <c r="E607" s="5"/>
      <c r="F607" s="5"/>
      <c r="G607" s="22"/>
      <c r="H607" s="22"/>
      <c r="I607" s="23"/>
      <c r="J607" s="5"/>
      <c r="K607" s="23"/>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row>
    <row r="608" spans="2:114" ht="15.5" x14ac:dyDescent="0.35">
      <c r="B608" s="5"/>
      <c r="C608" s="5"/>
      <c r="D608" s="5"/>
      <c r="E608" s="5"/>
      <c r="F608" s="5"/>
      <c r="G608" s="22"/>
      <c r="H608" s="22"/>
      <c r="I608" s="23"/>
      <c r="J608" s="5"/>
      <c r="K608" s="23"/>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row>
    <row r="609" spans="2:114" ht="15.5" x14ac:dyDescent="0.35">
      <c r="B609" s="5"/>
      <c r="C609" s="5"/>
      <c r="D609" s="5"/>
      <c r="E609" s="5"/>
      <c r="F609" s="5"/>
      <c r="G609" s="22"/>
      <c r="H609" s="22"/>
      <c r="I609" s="23"/>
      <c r="J609" s="5"/>
      <c r="K609" s="23"/>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row>
    <row r="610" spans="2:114" ht="15.5" x14ac:dyDescent="0.35">
      <c r="B610" s="5"/>
      <c r="C610" s="5"/>
      <c r="D610" s="5"/>
      <c r="E610" s="5"/>
      <c r="F610" s="5"/>
      <c r="G610" s="22"/>
      <c r="H610" s="22"/>
      <c r="I610" s="23"/>
      <c r="J610" s="5"/>
      <c r="K610" s="23"/>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c r="BX610" s="5"/>
      <c r="BY610" s="5"/>
      <c r="BZ610" s="5"/>
      <c r="CA610" s="5"/>
      <c r="CB610" s="5"/>
      <c r="CC610" s="5"/>
      <c r="CD610" s="5"/>
      <c r="CE610" s="5"/>
      <c r="CF610" s="5"/>
      <c r="CG610" s="5"/>
      <c r="CH610" s="5"/>
      <c r="CI610" s="5"/>
      <c r="CJ610" s="5"/>
      <c r="CK610" s="5"/>
      <c r="CL610" s="5"/>
      <c r="CM610" s="5"/>
      <c r="CN610" s="5"/>
      <c r="CO610" s="5"/>
      <c r="CP610" s="5"/>
      <c r="CQ610" s="5"/>
      <c r="CR610" s="5"/>
      <c r="CS610" s="5"/>
      <c r="CT610" s="5"/>
      <c r="CU610" s="5"/>
      <c r="CV610" s="5"/>
      <c r="CW610" s="5"/>
      <c r="CX610" s="5"/>
      <c r="CY610" s="5"/>
      <c r="CZ610" s="5"/>
      <c r="DA610" s="5"/>
      <c r="DB610" s="5"/>
      <c r="DC610" s="5"/>
      <c r="DD610" s="5"/>
      <c r="DE610" s="5"/>
      <c r="DF610" s="5"/>
      <c r="DG610" s="5"/>
      <c r="DH610" s="5"/>
      <c r="DI610" s="5"/>
      <c r="DJ610" s="5"/>
    </row>
    <row r="611" spans="2:114" ht="15.5" x14ac:dyDescent="0.35">
      <c r="B611" s="5"/>
      <c r="C611" s="5"/>
      <c r="D611" s="5"/>
      <c r="E611" s="5"/>
      <c r="F611" s="5"/>
      <c r="G611" s="22"/>
      <c r="H611" s="22"/>
      <c r="I611" s="23"/>
      <c r="J611" s="5"/>
      <c r="K611" s="23"/>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c r="BX611" s="5"/>
      <c r="BY611" s="5"/>
      <c r="BZ611" s="5"/>
      <c r="CA611" s="5"/>
      <c r="CB611" s="5"/>
      <c r="CC611" s="5"/>
      <c r="CD611" s="5"/>
      <c r="CE611" s="5"/>
      <c r="CF611" s="5"/>
      <c r="CG611" s="5"/>
      <c r="CH611" s="5"/>
      <c r="CI611" s="5"/>
      <c r="CJ611" s="5"/>
      <c r="CK611" s="5"/>
      <c r="CL611" s="5"/>
      <c r="CM611" s="5"/>
      <c r="CN611" s="5"/>
      <c r="CO611" s="5"/>
      <c r="CP611" s="5"/>
      <c r="CQ611" s="5"/>
      <c r="CR611" s="5"/>
      <c r="CS611" s="5"/>
      <c r="CT611" s="5"/>
      <c r="CU611" s="5"/>
      <c r="CV611" s="5"/>
      <c r="CW611" s="5"/>
      <c r="CX611" s="5"/>
      <c r="CY611" s="5"/>
      <c r="CZ611" s="5"/>
      <c r="DA611" s="5"/>
      <c r="DB611" s="5"/>
      <c r="DC611" s="5"/>
      <c r="DD611" s="5"/>
      <c r="DE611" s="5"/>
      <c r="DF611" s="5"/>
      <c r="DG611" s="5"/>
      <c r="DH611" s="5"/>
      <c r="DI611" s="5"/>
      <c r="DJ611" s="5"/>
    </row>
    <row r="612" spans="2:114" ht="15.5" x14ac:dyDescent="0.35">
      <c r="B612" s="5"/>
      <c r="C612" s="5"/>
      <c r="D612" s="5"/>
      <c r="E612" s="5"/>
      <c r="F612" s="5"/>
      <c r="G612" s="22"/>
      <c r="H612" s="22"/>
      <c r="I612" s="23"/>
      <c r="J612" s="5"/>
      <c r="K612" s="23"/>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c r="BX612" s="5"/>
      <c r="BY612" s="5"/>
      <c r="BZ612" s="5"/>
      <c r="CA612" s="5"/>
      <c r="CB612" s="5"/>
      <c r="CC612" s="5"/>
      <c r="CD612" s="5"/>
      <c r="CE612" s="5"/>
      <c r="CF612" s="5"/>
      <c r="CG612" s="5"/>
      <c r="CH612" s="5"/>
      <c r="CI612" s="5"/>
      <c r="CJ612" s="5"/>
      <c r="CK612" s="5"/>
      <c r="CL612" s="5"/>
      <c r="CM612" s="5"/>
      <c r="CN612" s="5"/>
      <c r="CO612" s="5"/>
      <c r="CP612" s="5"/>
      <c r="CQ612" s="5"/>
      <c r="CR612" s="5"/>
      <c r="CS612" s="5"/>
      <c r="CT612" s="5"/>
      <c r="CU612" s="5"/>
      <c r="CV612" s="5"/>
      <c r="CW612" s="5"/>
      <c r="CX612" s="5"/>
      <c r="CY612" s="5"/>
      <c r="CZ612" s="5"/>
      <c r="DA612" s="5"/>
      <c r="DB612" s="5"/>
      <c r="DC612" s="5"/>
      <c r="DD612" s="5"/>
      <c r="DE612" s="5"/>
      <c r="DF612" s="5"/>
      <c r="DG612" s="5"/>
      <c r="DH612" s="5"/>
      <c r="DI612" s="5"/>
      <c r="DJ612" s="5"/>
    </row>
    <row r="613" spans="2:114" ht="15.5" x14ac:dyDescent="0.35">
      <c r="B613" s="5"/>
      <c r="C613" s="5"/>
      <c r="D613" s="5"/>
      <c r="E613" s="5"/>
      <c r="F613" s="5"/>
      <c r="G613" s="22"/>
      <c r="H613" s="22"/>
      <c r="I613" s="23"/>
      <c r="J613" s="5"/>
      <c r="K613" s="23"/>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row>
    <row r="614" spans="2:114" ht="15.5" x14ac:dyDescent="0.35">
      <c r="B614" s="5"/>
      <c r="C614" s="5"/>
      <c r="D614" s="5"/>
      <c r="E614" s="5"/>
      <c r="F614" s="5"/>
      <c r="G614" s="22"/>
      <c r="H614" s="22"/>
      <c r="I614" s="23"/>
      <c r="J614" s="5"/>
      <c r="K614" s="23"/>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row>
    <row r="615" spans="2:114" ht="15.5" x14ac:dyDescent="0.35">
      <c r="B615" s="5"/>
      <c r="C615" s="5"/>
      <c r="D615" s="5"/>
      <c r="E615" s="5"/>
      <c r="F615" s="5"/>
      <c r="G615" s="22"/>
      <c r="H615" s="22"/>
      <c r="I615" s="23"/>
      <c r="J615" s="5"/>
      <c r="K615" s="23"/>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row>
    <row r="616" spans="2:114" ht="15.5" x14ac:dyDescent="0.35">
      <c r="B616" s="5"/>
      <c r="C616" s="5"/>
      <c r="D616" s="5"/>
      <c r="E616" s="5"/>
      <c r="F616" s="5"/>
      <c r="G616" s="22"/>
      <c r="H616" s="22"/>
      <c r="I616" s="23"/>
      <c r="J616" s="5"/>
      <c r="K616" s="23"/>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c r="BX616" s="5"/>
      <c r="BY616" s="5"/>
      <c r="BZ616" s="5"/>
      <c r="CA616" s="5"/>
      <c r="CB616" s="5"/>
      <c r="CC616" s="5"/>
      <c r="CD616" s="5"/>
      <c r="CE616" s="5"/>
      <c r="CF616" s="5"/>
      <c r="CG616" s="5"/>
      <c r="CH616" s="5"/>
      <c r="CI616" s="5"/>
      <c r="CJ616" s="5"/>
      <c r="CK616" s="5"/>
      <c r="CL616" s="5"/>
      <c r="CM616" s="5"/>
      <c r="CN616" s="5"/>
      <c r="CO616" s="5"/>
      <c r="CP616" s="5"/>
      <c r="CQ616" s="5"/>
      <c r="CR616" s="5"/>
      <c r="CS616" s="5"/>
      <c r="CT616" s="5"/>
      <c r="CU616" s="5"/>
      <c r="CV616" s="5"/>
      <c r="CW616" s="5"/>
      <c r="CX616" s="5"/>
      <c r="CY616" s="5"/>
      <c r="CZ616" s="5"/>
      <c r="DA616" s="5"/>
      <c r="DB616" s="5"/>
      <c r="DC616" s="5"/>
      <c r="DD616" s="5"/>
      <c r="DE616" s="5"/>
      <c r="DF616" s="5"/>
      <c r="DG616" s="5"/>
      <c r="DH616" s="5"/>
      <c r="DI616" s="5"/>
      <c r="DJ616" s="5"/>
    </row>
    <row r="617" spans="2:114" ht="15.5" x14ac:dyDescent="0.35">
      <c r="B617" s="5"/>
      <c r="C617" s="5"/>
      <c r="D617" s="5"/>
      <c r="E617" s="5"/>
      <c r="F617" s="5"/>
      <c r="G617" s="22"/>
      <c r="H617" s="22"/>
      <c r="I617" s="23"/>
      <c r="J617" s="5"/>
      <c r="K617" s="23"/>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c r="BX617" s="5"/>
      <c r="BY617" s="5"/>
      <c r="BZ617" s="5"/>
      <c r="CA617" s="5"/>
      <c r="CB617" s="5"/>
      <c r="CC617" s="5"/>
      <c r="CD617" s="5"/>
      <c r="CE617" s="5"/>
      <c r="CF617" s="5"/>
      <c r="CG617" s="5"/>
      <c r="CH617" s="5"/>
      <c r="CI617" s="5"/>
      <c r="CJ617" s="5"/>
      <c r="CK617" s="5"/>
      <c r="CL617" s="5"/>
      <c r="CM617" s="5"/>
      <c r="CN617" s="5"/>
      <c r="CO617" s="5"/>
      <c r="CP617" s="5"/>
      <c r="CQ617" s="5"/>
      <c r="CR617" s="5"/>
      <c r="CS617" s="5"/>
      <c r="CT617" s="5"/>
      <c r="CU617" s="5"/>
      <c r="CV617" s="5"/>
      <c r="CW617" s="5"/>
      <c r="CX617" s="5"/>
      <c r="CY617" s="5"/>
      <c r="CZ617" s="5"/>
      <c r="DA617" s="5"/>
      <c r="DB617" s="5"/>
      <c r="DC617" s="5"/>
      <c r="DD617" s="5"/>
      <c r="DE617" s="5"/>
      <c r="DF617" s="5"/>
      <c r="DG617" s="5"/>
      <c r="DH617" s="5"/>
      <c r="DI617" s="5"/>
      <c r="DJ617" s="5"/>
    </row>
    <row r="618" spans="2:114" ht="15.5" x14ac:dyDescent="0.35">
      <c r="B618" s="5"/>
      <c r="C618" s="5"/>
      <c r="D618" s="5"/>
      <c r="E618" s="5"/>
      <c r="F618" s="5"/>
      <c r="G618" s="22"/>
      <c r="H618" s="22"/>
      <c r="I618" s="23"/>
      <c r="J618" s="5"/>
      <c r="K618" s="23"/>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c r="BX618" s="5"/>
      <c r="BY618" s="5"/>
      <c r="BZ618" s="5"/>
      <c r="CA618" s="5"/>
      <c r="CB618" s="5"/>
      <c r="CC618" s="5"/>
      <c r="CD618" s="5"/>
      <c r="CE618" s="5"/>
      <c r="CF618" s="5"/>
      <c r="CG618" s="5"/>
      <c r="CH618" s="5"/>
      <c r="CI618" s="5"/>
      <c r="CJ618" s="5"/>
      <c r="CK618" s="5"/>
      <c r="CL618" s="5"/>
      <c r="CM618" s="5"/>
      <c r="CN618" s="5"/>
      <c r="CO618" s="5"/>
      <c r="CP618" s="5"/>
      <c r="CQ618" s="5"/>
      <c r="CR618" s="5"/>
      <c r="CS618" s="5"/>
      <c r="CT618" s="5"/>
      <c r="CU618" s="5"/>
      <c r="CV618" s="5"/>
      <c r="CW618" s="5"/>
      <c r="CX618" s="5"/>
      <c r="CY618" s="5"/>
      <c r="CZ618" s="5"/>
      <c r="DA618" s="5"/>
      <c r="DB618" s="5"/>
      <c r="DC618" s="5"/>
      <c r="DD618" s="5"/>
      <c r="DE618" s="5"/>
      <c r="DF618" s="5"/>
      <c r="DG618" s="5"/>
      <c r="DH618" s="5"/>
      <c r="DI618" s="5"/>
      <c r="DJ618" s="5"/>
    </row>
    <row r="619" spans="2:114" ht="15.5" x14ac:dyDescent="0.35">
      <c r="B619" s="5"/>
      <c r="C619" s="5"/>
      <c r="D619" s="5"/>
      <c r="E619" s="5"/>
      <c r="F619" s="5"/>
      <c r="G619" s="22"/>
      <c r="H619" s="22"/>
      <c r="I619" s="23"/>
      <c r="J619" s="5"/>
      <c r="K619" s="23"/>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c r="BX619" s="5"/>
      <c r="BY619" s="5"/>
      <c r="BZ619" s="5"/>
      <c r="CA619" s="5"/>
      <c r="CB619" s="5"/>
      <c r="CC619" s="5"/>
      <c r="CD619" s="5"/>
      <c r="CE619" s="5"/>
      <c r="CF619" s="5"/>
      <c r="CG619" s="5"/>
      <c r="CH619" s="5"/>
      <c r="CI619" s="5"/>
      <c r="CJ619" s="5"/>
      <c r="CK619" s="5"/>
      <c r="CL619" s="5"/>
      <c r="CM619" s="5"/>
      <c r="CN619" s="5"/>
      <c r="CO619" s="5"/>
      <c r="CP619" s="5"/>
      <c r="CQ619" s="5"/>
      <c r="CR619" s="5"/>
      <c r="CS619" s="5"/>
      <c r="CT619" s="5"/>
      <c r="CU619" s="5"/>
      <c r="CV619" s="5"/>
      <c r="CW619" s="5"/>
      <c r="CX619" s="5"/>
      <c r="CY619" s="5"/>
      <c r="CZ619" s="5"/>
      <c r="DA619" s="5"/>
      <c r="DB619" s="5"/>
      <c r="DC619" s="5"/>
      <c r="DD619" s="5"/>
      <c r="DE619" s="5"/>
      <c r="DF619" s="5"/>
      <c r="DG619" s="5"/>
      <c r="DH619" s="5"/>
      <c r="DI619" s="5"/>
      <c r="DJ619" s="5"/>
    </row>
    <row r="620" spans="2:114" ht="15.5" x14ac:dyDescent="0.35">
      <c r="B620" s="5"/>
      <c r="C620" s="5"/>
      <c r="D620" s="5"/>
      <c r="E620" s="5"/>
      <c r="F620" s="5"/>
      <c r="G620" s="22"/>
      <c r="H620" s="22"/>
      <c r="I620" s="23"/>
      <c r="J620" s="5"/>
      <c r="K620" s="23"/>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c r="BX620" s="5"/>
      <c r="BY620" s="5"/>
      <c r="BZ620" s="5"/>
      <c r="CA620" s="5"/>
      <c r="CB620" s="5"/>
      <c r="CC620" s="5"/>
      <c r="CD620" s="5"/>
      <c r="CE620" s="5"/>
      <c r="CF620" s="5"/>
      <c r="CG620" s="5"/>
      <c r="CH620" s="5"/>
      <c r="CI620" s="5"/>
      <c r="CJ620" s="5"/>
      <c r="CK620" s="5"/>
      <c r="CL620" s="5"/>
      <c r="CM620" s="5"/>
      <c r="CN620" s="5"/>
      <c r="CO620" s="5"/>
      <c r="CP620" s="5"/>
      <c r="CQ620" s="5"/>
      <c r="CR620" s="5"/>
      <c r="CS620" s="5"/>
      <c r="CT620" s="5"/>
      <c r="CU620" s="5"/>
      <c r="CV620" s="5"/>
      <c r="CW620" s="5"/>
      <c r="CX620" s="5"/>
      <c r="CY620" s="5"/>
      <c r="CZ620" s="5"/>
      <c r="DA620" s="5"/>
      <c r="DB620" s="5"/>
      <c r="DC620" s="5"/>
      <c r="DD620" s="5"/>
      <c r="DE620" s="5"/>
      <c r="DF620" s="5"/>
      <c r="DG620" s="5"/>
      <c r="DH620" s="5"/>
      <c r="DI620" s="5"/>
      <c r="DJ620" s="5"/>
    </row>
    <row r="621" spans="2:114" ht="15.5" x14ac:dyDescent="0.35">
      <c r="B621" s="5"/>
      <c r="C621" s="5"/>
      <c r="D621" s="5"/>
      <c r="E621" s="5"/>
      <c r="F621" s="5"/>
      <c r="G621" s="22"/>
      <c r="H621" s="22"/>
      <c r="I621" s="23"/>
      <c r="J621" s="5"/>
      <c r="K621" s="23"/>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c r="BX621" s="5"/>
      <c r="BY621" s="5"/>
      <c r="BZ621" s="5"/>
      <c r="CA621" s="5"/>
      <c r="CB621" s="5"/>
      <c r="CC621" s="5"/>
      <c r="CD621" s="5"/>
      <c r="CE621" s="5"/>
      <c r="CF621" s="5"/>
      <c r="CG621" s="5"/>
      <c r="CH621" s="5"/>
      <c r="CI621" s="5"/>
      <c r="CJ621" s="5"/>
      <c r="CK621" s="5"/>
      <c r="CL621" s="5"/>
      <c r="CM621" s="5"/>
      <c r="CN621" s="5"/>
      <c r="CO621" s="5"/>
      <c r="CP621" s="5"/>
      <c r="CQ621" s="5"/>
      <c r="CR621" s="5"/>
      <c r="CS621" s="5"/>
      <c r="CT621" s="5"/>
      <c r="CU621" s="5"/>
      <c r="CV621" s="5"/>
      <c r="CW621" s="5"/>
      <c r="CX621" s="5"/>
      <c r="CY621" s="5"/>
      <c r="CZ621" s="5"/>
      <c r="DA621" s="5"/>
      <c r="DB621" s="5"/>
      <c r="DC621" s="5"/>
      <c r="DD621" s="5"/>
      <c r="DE621" s="5"/>
      <c r="DF621" s="5"/>
      <c r="DG621" s="5"/>
      <c r="DH621" s="5"/>
      <c r="DI621" s="5"/>
      <c r="DJ621" s="5"/>
    </row>
    <row r="622" spans="2:114" ht="15.5" x14ac:dyDescent="0.35">
      <c r="B622" s="5"/>
      <c r="C622" s="5"/>
      <c r="D622" s="5"/>
      <c r="E622" s="5"/>
      <c r="F622" s="5"/>
      <c r="G622" s="22"/>
      <c r="H622" s="22"/>
      <c r="I622" s="23"/>
      <c r="J622" s="5"/>
      <c r="K622" s="23"/>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c r="BX622" s="5"/>
      <c r="BY622" s="5"/>
      <c r="BZ622" s="5"/>
      <c r="CA622" s="5"/>
      <c r="CB622" s="5"/>
      <c r="CC622" s="5"/>
      <c r="CD622" s="5"/>
      <c r="CE622" s="5"/>
      <c r="CF622" s="5"/>
      <c r="CG622" s="5"/>
      <c r="CH622" s="5"/>
      <c r="CI622" s="5"/>
      <c r="CJ622" s="5"/>
      <c r="CK622" s="5"/>
      <c r="CL622" s="5"/>
      <c r="CM622" s="5"/>
      <c r="CN622" s="5"/>
      <c r="CO622" s="5"/>
      <c r="CP622" s="5"/>
      <c r="CQ622" s="5"/>
      <c r="CR622" s="5"/>
      <c r="CS622" s="5"/>
      <c r="CT622" s="5"/>
      <c r="CU622" s="5"/>
      <c r="CV622" s="5"/>
      <c r="CW622" s="5"/>
      <c r="CX622" s="5"/>
      <c r="CY622" s="5"/>
      <c r="CZ622" s="5"/>
      <c r="DA622" s="5"/>
      <c r="DB622" s="5"/>
      <c r="DC622" s="5"/>
      <c r="DD622" s="5"/>
      <c r="DE622" s="5"/>
      <c r="DF622" s="5"/>
      <c r="DG622" s="5"/>
      <c r="DH622" s="5"/>
      <c r="DI622" s="5"/>
      <c r="DJ622" s="5"/>
    </row>
    <row r="623" spans="2:114" ht="15.5" x14ac:dyDescent="0.35">
      <c r="B623" s="5"/>
      <c r="C623" s="5"/>
      <c r="D623" s="5"/>
      <c r="E623" s="5"/>
      <c r="F623" s="5"/>
      <c r="G623" s="22"/>
      <c r="H623" s="22"/>
      <c r="I623" s="23"/>
      <c r="J623" s="5"/>
      <c r="K623" s="23"/>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c r="BX623" s="5"/>
      <c r="BY623" s="5"/>
      <c r="BZ623" s="5"/>
      <c r="CA623" s="5"/>
      <c r="CB623" s="5"/>
      <c r="CC623" s="5"/>
      <c r="CD623" s="5"/>
      <c r="CE623" s="5"/>
      <c r="CF623" s="5"/>
      <c r="CG623" s="5"/>
      <c r="CH623" s="5"/>
      <c r="CI623" s="5"/>
      <c r="CJ623" s="5"/>
      <c r="CK623" s="5"/>
      <c r="CL623" s="5"/>
      <c r="CM623" s="5"/>
      <c r="CN623" s="5"/>
      <c r="CO623" s="5"/>
      <c r="CP623" s="5"/>
      <c r="CQ623" s="5"/>
      <c r="CR623" s="5"/>
      <c r="CS623" s="5"/>
      <c r="CT623" s="5"/>
      <c r="CU623" s="5"/>
      <c r="CV623" s="5"/>
      <c r="CW623" s="5"/>
      <c r="CX623" s="5"/>
      <c r="CY623" s="5"/>
      <c r="CZ623" s="5"/>
      <c r="DA623" s="5"/>
      <c r="DB623" s="5"/>
      <c r="DC623" s="5"/>
      <c r="DD623" s="5"/>
      <c r="DE623" s="5"/>
      <c r="DF623" s="5"/>
      <c r="DG623" s="5"/>
      <c r="DH623" s="5"/>
      <c r="DI623" s="5"/>
      <c r="DJ623" s="5"/>
    </row>
    <row r="624" spans="2:114" ht="15.5" x14ac:dyDescent="0.35">
      <c r="B624" s="5"/>
      <c r="C624" s="5"/>
      <c r="D624" s="5"/>
      <c r="E624" s="5"/>
      <c r="F624" s="5"/>
      <c r="G624" s="22"/>
      <c r="H624" s="22"/>
      <c r="I624" s="23"/>
      <c r="J624" s="5"/>
      <c r="K624" s="23"/>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c r="CA624" s="5"/>
      <c r="CB624" s="5"/>
      <c r="CC624" s="5"/>
      <c r="CD624" s="5"/>
      <c r="CE624" s="5"/>
      <c r="CF624" s="5"/>
      <c r="CG624" s="5"/>
      <c r="CH624" s="5"/>
      <c r="CI624" s="5"/>
      <c r="CJ624" s="5"/>
      <c r="CK624" s="5"/>
      <c r="CL624" s="5"/>
      <c r="CM624" s="5"/>
      <c r="CN624" s="5"/>
      <c r="CO624" s="5"/>
      <c r="CP624" s="5"/>
      <c r="CQ624" s="5"/>
      <c r="CR624" s="5"/>
      <c r="CS624" s="5"/>
      <c r="CT624" s="5"/>
      <c r="CU624" s="5"/>
      <c r="CV624" s="5"/>
      <c r="CW624" s="5"/>
      <c r="CX624" s="5"/>
      <c r="CY624" s="5"/>
      <c r="CZ624" s="5"/>
      <c r="DA624" s="5"/>
      <c r="DB624" s="5"/>
      <c r="DC624" s="5"/>
      <c r="DD624" s="5"/>
      <c r="DE624" s="5"/>
      <c r="DF624" s="5"/>
      <c r="DG624" s="5"/>
      <c r="DH624" s="5"/>
      <c r="DI624" s="5"/>
      <c r="DJ624" s="5"/>
    </row>
    <row r="625" spans="2:114" ht="15.5" x14ac:dyDescent="0.35">
      <c r="B625" s="5"/>
      <c r="C625" s="5"/>
      <c r="D625" s="5"/>
      <c r="E625" s="5"/>
      <c r="F625" s="5"/>
      <c r="G625" s="22"/>
      <c r="H625" s="22"/>
      <c r="I625" s="23"/>
      <c r="J625" s="5"/>
      <c r="K625" s="23"/>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c r="BX625" s="5"/>
      <c r="BY625" s="5"/>
      <c r="BZ625" s="5"/>
      <c r="CA625" s="5"/>
      <c r="CB625" s="5"/>
      <c r="CC625" s="5"/>
      <c r="CD625" s="5"/>
      <c r="CE625" s="5"/>
      <c r="CF625" s="5"/>
      <c r="CG625" s="5"/>
      <c r="CH625" s="5"/>
      <c r="CI625" s="5"/>
      <c r="CJ625" s="5"/>
      <c r="CK625" s="5"/>
      <c r="CL625" s="5"/>
      <c r="CM625" s="5"/>
      <c r="CN625" s="5"/>
      <c r="CO625" s="5"/>
      <c r="CP625" s="5"/>
      <c r="CQ625" s="5"/>
      <c r="CR625" s="5"/>
      <c r="CS625" s="5"/>
      <c r="CT625" s="5"/>
      <c r="CU625" s="5"/>
      <c r="CV625" s="5"/>
      <c r="CW625" s="5"/>
      <c r="CX625" s="5"/>
      <c r="CY625" s="5"/>
      <c r="CZ625" s="5"/>
      <c r="DA625" s="5"/>
      <c r="DB625" s="5"/>
      <c r="DC625" s="5"/>
      <c r="DD625" s="5"/>
      <c r="DE625" s="5"/>
      <c r="DF625" s="5"/>
      <c r="DG625" s="5"/>
      <c r="DH625" s="5"/>
      <c r="DI625" s="5"/>
      <c r="DJ625" s="5"/>
    </row>
    <row r="626" spans="2:114" ht="15.5" x14ac:dyDescent="0.35">
      <c r="B626" s="5"/>
      <c r="C626" s="5"/>
      <c r="D626" s="5"/>
      <c r="E626" s="5"/>
      <c r="F626" s="5"/>
      <c r="G626" s="22"/>
      <c r="H626" s="22"/>
      <c r="I626" s="23"/>
      <c r="J626" s="5"/>
      <c r="K626" s="23"/>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c r="BX626" s="5"/>
      <c r="BY626" s="5"/>
      <c r="BZ626" s="5"/>
      <c r="CA626" s="5"/>
      <c r="CB626" s="5"/>
      <c r="CC626" s="5"/>
      <c r="CD626" s="5"/>
      <c r="CE626" s="5"/>
      <c r="CF626" s="5"/>
      <c r="CG626" s="5"/>
      <c r="CH626" s="5"/>
      <c r="CI626" s="5"/>
      <c r="CJ626" s="5"/>
      <c r="CK626" s="5"/>
      <c r="CL626" s="5"/>
      <c r="CM626" s="5"/>
      <c r="CN626" s="5"/>
      <c r="CO626" s="5"/>
      <c r="CP626" s="5"/>
      <c r="CQ626" s="5"/>
      <c r="CR626" s="5"/>
      <c r="CS626" s="5"/>
      <c r="CT626" s="5"/>
      <c r="CU626" s="5"/>
      <c r="CV626" s="5"/>
      <c r="CW626" s="5"/>
      <c r="CX626" s="5"/>
      <c r="CY626" s="5"/>
      <c r="CZ626" s="5"/>
      <c r="DA626" s="5"/>
      <c r="DB626" s="5"/>
      <c r="DC626" s="5"/>
      <c r="DD626" s="5"/>
      <c r="DE626" s="5"/>
      <c r="DF626" s="5"/>
      <c r="DG626" s="5"/>
      <c r="DH626" s="5"/>
      <c r="DI626" s="5"/>
      <c r="DJ626" s="5"/>
    </row>
    <row r="627" spans="2:114" ht="15.5" x14ac:dyDescent="0.35">
      <c r="B627" s="5"/>
      <c r="C627" s="5"/>
      <c r="D627" s="5"/>
      <c r="E627" s="5"/>
      <c r="F627" s="5"/>
      <c r="G627" s="22"/>
      <c r="H627" s="22"/>
      <c r="I627" s="23"/>
      <c r="J627" s="5"/>
      <c r="K627" s="23"/>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c r="BX627" s="5"/>
      <c r="BY627" s="5"/>
      <c r="BZ627" s="5"/>
      <c r="CA627" s="5"/>
      <c r="CB627" s="5"/>
      <c r="CC627" s="5"/>
      <c r="CD627" s="5"/>
      <c r="CE627" s="5"/>
      <c r="CF627" s="5"/>
      <c r="CG627" s="5"/>
      <c r="CH627" s="5"/>
      <c r="CI627" s="5"/>
      <c r="CJ627" s="5"/>
      <c r="CK627" s="5"/>
      <c r="CL627" s="5"/>
      <c r="CM627" s="5"/>
      <c r="CN627" s="5"/>
      <c r="CO627" s="5"/>
      <c r="CP627" s="5"/>
      <c r="CQ627" s="5"/>
      <c r="CR627" s="5"/>
      <c r="CS627" s="5"/>
      <c r="CT627" s="5"/>
      <c r="CU627" s="5"/>
      <c r="CV627" s="5"/>
      <c r="CW627" s="5"/>
      <c r="CX627" s="5"/>
      <c r="CY627" s="5"/>
      <c r="CZ627" s="5"/>
      <c r="DA627" s="5"/>
      <c r="DB627" s="5"/>
      <c r="DC627" s="5"/>
      <c r="DD627" s="5"/>
      <c r="DE627" s="5"/>
      <c r="DF627" s="5"/>
      <c r="DG627" s="5"/>
      <c r="DH627" s="5"/>
      <c r="DI627" s="5"/>
      <c r="DJ627" s="5"/>
    </row>
    <row r="628" spans="2:114" ht="15.5" x14ac:dyDescent="0.35">
      <c r="B628" s="5"/>
      <c r="C628" s="5"/>
      <c r="D628" s="5"/>
      <c r="E628" s="5"/>
      <c r="F628" s="5"/>
      <c r="G628" s="22"/>
      <c r="H628" s="22"/>
      <c r="I628" s="23"/>
      <c r="J628" s="5"/>
      <c r="K628" s="23"/>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c r="BX628" s="5"/>
      <c r="BY628" s="5"/>
      <c r="BZ628" s="5"/>
      <c r="CA628" s="5"/>
      <c r="CB628" s="5"/>
      <c r="CC628" s="5"/>
      <c r="CD628" s="5"/>
      <c r="CE628" s="5"/>
      <c r="CF628" s="5"/>
      <c r="CG628" s="5"/>
      <c r="CH628" s="5"/>
      <c r="CI628" s="5"/>
      <c r="CJ628" s="5"/>
      <c r="CK628" s="5"/>
      <c r="CL628" s="5"/>
      <c r="CM628" s="5"/>
      <c r="CN628" s="5"/>
      <c r="CO628" s="5"/>
      <c r="CP628" s="5"/>
      <c r="CQ628" s="5"/>
      <c r="CR628" s="5"/>
      <c r="CS628" s="5"/>
      <c r="CT628" s="5"/>
      <c r="CU628" s="5"/>
      <c r="CV628" s="5"/>
      <c r="CW628" s="5"/>
      <c r="CX628" s="5"/>
      <c r="CY628" s="5"/>
      <c r="CZ628" s="5"/>
      <c r="DA628" s="5"/>
      <c r="DB628" s="5"/>
      <c r="DC628" s="5"/>
      <c r="DD628" s="5"/>
      <c r="DE628" s="5"/>
      <c r="DF628" s="5"/>
      <c r="DG628" s="5"/>
      <c r="DH628" s="5"/>
      <c r="DI628" s="5"/>
      <c r="DJ628" s="5"/>
    </row>
    <row r="629" spans="2:114" ht="15.5" x14ac:dyDescent="0.35">
      <c r="B629" s="5"/>
      <c r="C629" s="5"/>
      <c r="D629" s="5"/>
      <c r="E629" s="5"/>
      <c r="F629" s="5"/>
      <c r="G629" s="22"/>
      <c r="H629" s="22"/>
      <c r="I629" s="23"/>
      <c r="J629" s="5"/>
      <c r="K629" s="23"/>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c r="BX629" s="5"/>
      <c r="BY629" s="5"/>
      <c r="BZ629" s="5"/>
      <c r="CA629" s="5"/>
      <c r="CB629" s="5"/>
      <c r="CC629" s="5"/>
      <c r="CD629" s="5"/>
      <c r="CE629" s="5"/>
      <c r="CF629" s="5"/>
      <c r="CG629" s="5"/>
      <c r="CH629" s="5"/>
      <c r="CI629" s="5"/>
      <c r="CJ629" s="5"/>
      <c r="CK629" s="5"/>
      <c r="CL629" s="5"/>
      <c r="CM629" s="5"/>
      <c r="CN629" s="5"/>
      <c r="CO629" s="5"/>
      <c r="CP629" s="5"/>
      <c r="CQ629" s="5"/>
      <c r="CR629" s="5"/>
      <c r="CS629" s="5"/>
      <c r="CT629" s="5"/>
      <c r="CU629" s="5"/>
      <c r="CV629" s="5"/>
      <c r="CW629" s="5"/>
      <c r="CX629" s="5"/>
      <c r="CY629" s="5"/>
      <c r="CZ629" s="5"/>
      <c r="DA629" s="5"/>
      <c r="DB629" s="5"/>
      <c r="DC629" s="5"/>
      <c r="DD629" s="5"/>
      <c r="DE629" s="5"/>
      <c r="DF629" s="5"/>
      <c r="DG629" s="5"/>
      <c r="DH629" s="5"/>
      <c r="DI629" s="5"/>
      <c r="DJ629" s="5"/>
    </row>
    <row r="630" spans="2:114" ht="15.5" x14ac:dyDescent="0.35">
      <c r="B630" s="5"/>
      <c r="C630" s="5"/>
      <c r="D630" s="5"/>
      <c r="E630" s="5"/>
      <c r="F630" s="5"/>
      <c r="G630" s="22"/>
      <c r="H630" s="22"/>
      <c r="I630" s="23"/>
      <c r="J630" s="5"/>
      <c r="K630" s="23"/>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c r="BX630" s="5"/>
      <c r="BY630" s="5"/>
      <c r="BZ630" s="5"/>
      <c r="CA630" s="5"/>
      <c r="CB630" s="5"/>
      <c r="CC630" s="5"/>
      <c r="CD630" s="5"/>
      <c r="CE630" s="5"/>
      <c r="CF630" s="5"/>
      <c r="CG630" s="5"/>
      <c r="CH630" s="5"/>
      <c r="CI630" s="5"/>
      <c r="CJ630" s="5"/>
      <c r="CK630" s="5"/>
      <c r="CL630" s="5"/>
      <c r="CM630" s="5"/>
      <c r="CN630" s="5"/>
      <c r="CO630" s="5"/>
      <c r="CP630" s="5"/>
      <c r="CQ630" s="5"/>
      <c r="CR630" s="5"/>
      <c r="CS630" s="5"/>
      <c r="CT630" s="5"/>
      <c r="CU630" s="5"/>
      <c r="CV630" s="5"/>
      <c r="CW630" s="5"/>
      <c r="CX630" s="5"/>
      <c r="CY630" s="5"/>
      <c r="CZ630" s="5"/>
      <c r="DA630" s="5"/>
      <c r="DB630" s="5"/>
      <c r="DC630" s="5"/>
      <c r="DD630" s="5"/>
      <c r="DE630" s="5"/>
      <c r="DF630" s="5"/>
      <c r="DG630" s="5"/>
      <c r="DH630" s="5"/>
      <c r="DI630" s="5"/>
      <c r="DJ630" s="5"/>
    </row>
    <row r="631" spans="2:114" ht="15.5" x14ac:dyDescent="0.35">
      <c r="B631" s="5"/>
      <c r="C631" s="5"/>
      <c r="D631" s="5"/>
      <c r="E631" s="5"/>
      <c r="F631" s="5"/>
      <c r="G631" s="22"/>
      <c r="H631" s="22"/>
      <c r="I631" s="23"/>
      <c r="J631" s="5"/>
      <c r="K631" s="23"/>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c r="BX631" s="5"/>
      <c r="BY631" s="5"/>
      <c r="BZ631" s="5"/>
      <c r="CA631" s="5"/>
      <c r="CB631" s="5"/>
      <c r="CC631" s="5"/>
      <c r="CD631" s="5"/>
      <c r="CE631" s="5"/>
      <c r="CF631" s="5"/>
      <c r="CG631" s="5"/>
      <c r="CH631" s="5"/>
      <c r="CI631" s="5"/>
      <c r="CJ631" s="5"/>
      <c r="CK631" s="5"/>
      <c r="CL631" s="5"/>
      <c r="CM631" s="5"/>
      <c r="CN631" s="5"/>
      <c r="CO631" s="5"/>
      <c r="CP631" s="5"/>
      <c r="CQ631" s="5"/>
      <c r="CR631" s="5"/>
      <c r="CS631" s="5"/>
      <c r="CT631" s="5"/>
      <c r="CU631" s="5"/>
      <c r="CV631" s="5"/>
      <c r="CW631" s="5"/>
      <c r="CX631" s="5"/>
      <c r="CY631" s="5"/>
      <c r="CZ631" s="5"/>
      <c r="DA631" s="5"/>
      <c r="DB631" s="5"/>
      <c r="DC631" s="5"/>
      <c r="DD631" s="5"/>
      <c r="DE631" s="5"/>
      <c r="DF631" s="5"/>
      <c r="DG631" s="5"/>
      <c r="DH631" s="5"/>
      <c r="DI631" s="5"/>
      <c r="DJ631" s="5"/>
    </row>
    <row r="632" spans="2:114" ht="15.5" x14ac:dyDescent="0.35">
      <c r="B632" s="5"/>
      <c r="C632" s="5"/>
      <c r="D632" s="5"/>
      <c r="E632" s="5"/>
      <c r="F632" s="5"/>
      <c r="G632" s="22"/>
      <c r="H632" s="22"/>
      <c r="I632" s="23"/>
      <c r="J632" s="5"/>
      <c r="K632" s="23"/>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c r="CA632" s="5"/>
      <c r="CB632" s="5"/>
      <c r="CC632" s="5"/>
      <c r="CD632" s="5"/>
      <c r="CE632" s="5"/>
      <c r="CF632" s="5"/>
      <c r="CG632" s="5"/>
      <c r="CH632" s="5"/>
      <c r="CI632" s="5"/>
      <c r="CJ632" s="5"/>
      <c r="CK632" s="5"/>
      <c r="CL632" s="5"/>
      <c r="CM632" s="5"/>
      <c r="CN632" s="5"/>
      <c r="CO632" s="5"/>
      <c r="CP632" s="5"/>
      <c r="CQ632" s="5"/>
      <c r="CR632" s="5"/>
      <c r="CS632" s="5"/>
      <c r="CT632" s="5"/>
      <c r="CU632" s="5"/>
      <c r="CV632" s="5"/>
      <c r="CW632" s="5"/>
      <c r="CX632" s="5"/>
      <c r="CY632" s="5"/>
      <c r="CZ632" s="5"/>
      <c r="DA632" s="5"/>
      <c r="DB632" s="5"/>
      <c r="DC632" s="5"/>
      <c r="DD632" s="5"/>
      <c r="DE632" s="5"/>
      <c r="DF632" s="5"/>
      <c r="DG632" s="5"/>
      <c r="DH632" s="5"/>
      <c r="DI632" s="5"/>
      <c r="DJ632" s="5"/>
    </row>
    <row r="633" spans="2:114" ht="15.5" x14ac:dyDescent="0.35">
      <c r="B633" s="5"/>
      <c r="C633" s="5"/>
      <c r="D633" s="5"/>
      <c r="E633" s="5"/>
      <c r="F633" s="5"/>
      <c r="G633" s="22"/>
      <c r="H633" s="22"/>
      <c r="I633" s="23"/>
      <c r="J633" s="5"/>
      <c r="K633" s="23"/>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c r="CA633" s="5"/>
      <c r="CB633" s="5"/>
      <c r="CC633" s="5"/>
      <c r="CD633" s="5"/>
      <c r="CE633" s="5"/>
      <c r="CF633" s="5"/>
      <c r="CG633" s="5"/>
      <c r="CH633" s="5"/>
      <c r="CI633" s="5"/>
      <c r="CJ633" s="5"/>
      <c r="CK633" s="5"/>
      <c r="CL633" s="5"/>
      <c r="CM633" s="5"/>
      <c r="CN633" s="5"/>
      <c r="CO633" s="5"/>
      <c r="CP633" s="5"/>
      <c r="CQ633" s="5"/>
      <c r="CR633" s="5"/>
      <c r="CS633" s="5"/>
      <c r="CT633" s="5"/>
      <c r="CU633" s="5"/>
      <c r="CV633" s="5"/>
      <c r="CW633" s="5"/>
      <c r="CX633" s="5"/>
      <c r="CY633" s="5"/>
      <c r="CZ633" s="5"/>
      <c r="DA633" s="5"/>
      <c r="DB633" s="5"/>
      <c r="DC633" s="5"/>
      <c r="DD633" s="5"/>
      <c r="DE633" s="5"/>
      <c r="DF633" s="5"/>
      <c r="DG633" s="5"/>
      <c r="DH633" s="5"/>
      <c r="DI633" s="5"/>
      <c r="DJ633" s="5"/>
    </row>
    <row r="634" spans="2:114" ht="15.5" x14ac:dyDescent="0.35">
      <c r="B634" s="5"/>
      <c r="C634" s="5"/>
      <c r="D634" s="5"/>
      <c r="E634" s="5"/>
      <c r="F634" s="5"/>
      <c r="G634" s="22"/>
      <c r="H634" s="22"/>
      <c r="I634" s="23"/>
      <c r="J634" s="5"/>
      <c r="K634" s="23"/>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c r="BX634" s="5"/>
      <c r="BY634" s="5"/>
      <c r="BZ634" s="5"/>
      <c r="CA634" s="5"/>
      <c r="CB634" s="5"/>
      <c r="CC634" s="5"/>
      <c r="CD634" s="5"/>
      <c r="CE634" s="5"/>
      <c r="CF634" s="5"/>
      <c r="CG634" s="5"/>
      <c r="CH634" s="5"/>
      <c r="CI634" s="5"/>
      <c r="CJ634" s="5"/>
      <c r="CK634" s="5"/>
      <c r="CL634" s="5"/>
      <c r="CM634" s="5"/>
      <c r="CN634" s="5"/>
      <c r="CO634" s="5"/>
      <c r="CP634" s="5"/>
      <c r="CQ634" s="5"/>
      <c r="CR634" s="5"/>
      <c r="CS634" s="5"/>
      <c r="CT634" s="5"/>
      <c r="CU634" s="5"/>
      <c r="CV634" s="5"/>
      <c r="CW634" s="5"/>
      <c r="CX634" s="5"/>
      <c r="CY634" s="5"/>
      <c r="CZ634" s="5"/>
      <c r="DA634" s="5"/>
      <c r="DB634" s="5"/>
      <c r="DC634" s="5"/>
      <c r="DD634" s="5"/>
      <c r="DE634" s="5"/>
      <c r="DF634" s="5"/>
      <c r="DG634" s="5"/>
      <c r="DH634" s="5"/>
      <c r="DI634" s="5"/>
      <c r="DJ634" s="5"/>
    </row>
    <row r="635" spans="2:114" ht="15.5" x14ac:dyDescent="0.35">
      <c r="B635" s="5"/>
      <c r="C635" s="5"/>
      <c r="D635" s="5"/>
      <c r="E635" s="5"/>
      <c r="F635" s="5"/>
      <c r="G635" s="22"/>
      <c r="H635" s="22"/>
      <c r="I635" s="23"/>
      <c r="J635" s="5"/>
      <c r="K635" s="23"/>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c r="BX635" s="5"/>
      <c r="BY635" s="5"/>
      <c r="BZ635" s="5"/>
      <c r="CA635" s="5"/>
      <c r="CB635" s="5"/>
      <c r="CC635" s="5"/>
      <c r="CD635" s="5"/>
      <c r="CE635" s="5"/>
      <c r="CF635" s="5"/>
      <c r="CG635" s="5"/>
      <c r="CH635" s="5"/>
      <c r="CI635" s="5"/>
      <c r="CJ635" s="5"/>
      <c r="CK635" s="5"/>
      <c r="CL635" s="5"/>
      <c r="CM635" s="5"/>
      <c r="CN635" s="5"/>
      <c r="CO635" s="5"/>
      <c r="CP635" s="5"/>
      <c r="CQ635" s="5"/>
      <c r="CR635" s="5"/>
      <c r="CS635" s="5"/>
      <c r="CT635" s="5"/>
      <c r="CU635" s="5"/>
      <c r="CV635" s="5"/>
      <c r="CW635" s="5"/>
      <c r="CX635" s="5"/>
      <c r="CY635" s="5"/>
      <c r="CZ635" s="5"/>
      <c r="DA635" s="5"/>
      <c r="DB635" s="5"/>
      <c r="DC635" s="5"/>
      <c r="DD635" s="5"/>
      <c r="DE635" s="5"/>
      <c r="DF635" s="5"/>
      <c r="DG635" s="5"/>
      <c r="DH635" s="5"/>
      <c r="DI635" s="5"/>
      <c r="DJ635" s="5"/>
    </row>
    <row r="636" spans="2:114" ht="15.5" x14ac:dyDescent="0.35">
      <c r="B636" s="5"/>
      <c r="C636" s="5"/>
      <c r="D636" s="5"/>
      <c r="E636" s="5"/>
      <c r="F636" s="5"/>
      <c r="G636" s="22"/>
      <c r="H636" s="22"/>
      <c r="I636" s="23"/>
      <c r="J636" s="5"/>
      <c r="K636" s="23"/>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c r="BX636" s="5"/>
      <c r="BY636" s="5"/>
      <c r="BZ636" s="5"/>
      <c r="CA636" s="5"/>
      <c r="CB636" s="5"/>
      <c r="CC636" s="5"/>
      <c r="CD636" s="5"/>
      <c r="CE636" s="5"/>
      <c r="CF636" s="5"/>
      <c r="CG636" s="5"/>
      <c r="CH636" s="5"/>
      <c r="CI636" s="5"/>
      <c r="CJ636" s="5"/>
      <c r="CK636" s="5"/>
      <c r="CL636" s="5"/>
      <c r="CM636" s="5"/>
      <c r="CN636" s="5"/>
      <c r="CO636" s="5"/>
      <c r="CP636" s="5"/>
      <c r="CQ636" s="5"/>
      <c r="CR636" s="5"/>
      <c r="CS636" s="5"/>
      <c r="CT636" s="5"/>
      <c r="CU636" s="5"/>
      <c r="CV636" s="5"/>
      <c r="CW636" s="5"/>
      <c r="CX636" s="5"/>
      <c r="CY636" s="5"/>
      <c r="CZ636" s="5"/>
      <c r="DA636" s="5"/>
      <c r="DB636" s="5"/>
      <c r="DC636" s="5"/>
      <c r="DD636" s="5"/>
      <c r="DE636" s="5"/>
      <c r="DF636" s="5"/>
      <c r="DG636" s="5"/>
      <c r="DH636" s="5"/>
      <c r="DI636" s="5"/>
      <c r="DJ636" s="5"/>
    </row>
    <row r="637" spans="2:114" ht="15.5" x14ac:dyDescent="0.35">
      <c r="B637" s="5"/>
      <c r="C637" s="5"/>
      <c r="D637" s="5"/>
      <c r="E637" s="5"/>
      <c r="F637" s="5"/>
      <c r="G637" s="22"/>
      <c r="H637" s="22"/>
      <c r="I637" s="23"/>
      <c r="J637" s="5"/>
      <c r="K637" s="23"/>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c r="BX637" s="5"/>
      <c r="BY637" s="5"/>
      <c r="BZ637" s="5"/>
      <c r="CA637" s="5"/>
      <c r="CB637" s="5"/>
      <c r="CC637" s="5"/>
      <c r="CD637" s="5"/>
      <c r="CE637" s="5"/>
      <c r="CF637" s="5"/>
      <c r="CG637" s="5"/>
      <c r="CH637" s="5"/>
      <c r="CI637" s="5"/>
      <c r="CJ637" s="5"/>
      <c r="CK637" s="5"/>
      <c r="CL637" s="5"/>
      <c r="CM637" s="5"/>
      <c r="CN637" s="5"/>
      <c r="CO637" s="5"/>
      <c r="CP637" s="5"/>
      <c r="CQ637" s="5"/>
      <c r="CR637" s="5"/>
      <c r="CS637" s="5"/>
      <c r="CT637" s="5"/>
      <c r="CU637" s="5"/>
      <c r="CV637" s="5"/>
      <c r="CW637" s="5"/>
      <c r="CX637" s="5"/>
      <c r="CY637" s="5"/>
      <c r="CZ637" s="5"/>
      <c r="DA637" s="5"/>
      <c r="DB637" s="5"/>
      <c r="DC637" s="5"/>
      <c r="DD637" s="5"/>
      <c r="DE637" s="5"/>
      <c r="DF637" s="5"/>
      <c r="DG637" s="5"/>
      <c r="DH637" s="5"/>
      <c r="DI637" s="5"/>
      <c r="DJ637" s="5"/>
    </row>
    <row r="638" spans="2:114" ht="15.5" x14ac:dyDescent="0.35">
      <c r="B638" s="5"/>
      <c r="C638" s="5"/>
      <c r="D638" s="5"/>
      <c r="E638" s="5"/>
      <c r="F638" s="5"/>
      <c r="G638" s="22"/>
      <c r="H638" s="22"/>
      <c r="I638" s="23"/>
      <c r="J638" s="5"/>
      <c r="K638" s="23"/>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c r="BX638" s="5"/>
      <c r="BY638" s="5"/>
      <c r="BZ638" s="5"/>
      <c r="CA638" s="5"/>
      <c r="CB638" s="5"/>
      <c r="CC638" s="5"/>
      <c r="CD638" s="5"/>
      <c r="CE638" s="5"/>
      <c r="CF638" s="5"/>
      <c r="CG638" s="5"/>
      <c r="CH638" s="5"/>
      <c r="CI638" s="5"/>
      <c r="CJ638" s="5"/>
      <c r="CK638" s="5"/>
      <c r="CL638" s="5"/>
      <c r="CM638" s="5"/>
      <c r="CN638" s="5"/>
      <c r="CO638" s="5"/>
      <c r="CP638" s="5"/>
      <c r="CQ638" s="5"/>
      <c r="CR638" s="5"/>
      <c r="CS638" s="5"/>
      <c r="CT638" s="5"/>
      <c r="CU638" s="5"/>
      <c r="CV638" s="5"/>
      <c r="CW638" s="5"/>
      <c r="CX638" s="5"/>
      <c r="CY638" s="5"/>
      <c r="CZ638" s="5"/>
      <c r="DA638" s="5"/>
      <c r="DB638" s="5"/>
      <c r="DC638" s="5"/>
      <c r="DD638" s="5"/>
      <c r="DE638" s="5"/>
      <c r="DF638" s="5"/>
      <c r="DG638" s="5"/>
      <c r="DH638" s="5"/>
      <c r="DI638" s="5"/>
      <c r="DJ638" s="5"/>
    </row>
    <row r="639" spans="2:114" ht="15.5" x14ac:dyDescent="0.35">
      <c r="B639" s="5"/>
      <c r="C639" s="5"/>
      <c r="D639" s="5"/>
      <c r="E639" s="5"/>
      <c r="F639" s="5"/>
      <c r="G639" s="22"/>
      <c r="H639" s="22"/>
      <c r="I639" s="23"/>
      <c r="J639" s="5"/>
      <c r="K639" s="23"/>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c r="BX639" s="5"/>
      <c r="BY639" s="5"/>
      <c r="BZ639" s="5"/>
      <c r="CA639" s="5"/>
      <c r="CB639" s="5"/>
      <c r="CC639" s="5"/>
      <c r="CD639" s="5"/>
      <c r="CE639" s="5"/>
      <c r="CF639" s="5"/>
      <c r="CG639" s="5"/>
      <c r="CH639" s="5"/>
      <c r="CI639" s="5"/>
      <c r="CJ639" s="5"/>
      <c r="CK639" s="5"/>
      <c r="CL639" s="5"/>
      <c r="CM639" s="5"/>
      <c r="CN639" s="5"/>
      <c r="CO639" s="5"/>
      <c r="CP639" s="5"/>
      <c r="CQ639" s="5"/>
      <c r="CR639" s="5"/>
      <c r="CS639" s="5"/>
      <c r="CT639" s="5"/>
      <c r="CU639" s="5"/>
      <c r="CV639" s="5"/>
      <c r="CW639" s="5"/>
      <c r="CX639" s="5"/>
      <c r="CY639" s="5"/>
      <c r="CZ639" s="5"/>
      <c r="DA639" s="5"/>
      <c r="DB639" s="5"/>
      <c r="DC639" s="5"/>
      <c r="DD639" s="5"/>
      <c r="DE639" s="5"/>
      <c r="DF639" s="5"/>
      <c r="DG639" s="5"/>
      <c r="DH639" s="5"/>
      <c r="DI639" s="5"/>
      <c r="DJ639" s="5"/>
    </row>
    <row r="640" spans="2:114" ht="15.5" x14ac:dyDescent="0.35">
      <c r="B640" s="5"/>
      <c r="C640" s="5"/>
      <c r="D640" s="5"/>
      <c r="E640" s="5"/>
      <c r="F640" s="5"/>
      <c r="G640" s="22"/>
      <c r="H640" s="22"/>
      <c r="I640" s="23"/>
      <c r="J640" s="5"/>
      <c r="K640" s="23"/>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c r="BX640" s="5"/>
      <c r="BY640" s="5"/>
      <c r="BZ640" s="5"/>
      <c r="CA640" s="5"/>
      <c r="CB640" s="5"/>
      <c r="CC640" s="5"/>
      <c r="CD640" s="5"/>
      <c r="CE640" s="5"/>
      <c r="CF640" s="5"/>
      <c r="CG640" s="5"/>
      <c r="CH640" s="5"/>
      <c r="CI640" s="5"/>
      <c r="CJ640" s="5"/>
      <c r="CK640" s="5"/>
      <c r="CL640" s="5"/>
      <c r="CM640" s="5"/>
      <c r="CN640" s="5"/>
      <c r="CO640" s="5"/>
      <c r="CP640" s="5"/>
      <c r="CQ640" s="5"/>
      <c r="CR640" s="5"/>
      <c r="CS640" s="5"/>
      <c r="CT640" s="5"/>
      <c r="CU640" s="5"/>
      <c r="CV640" s="5"/>
      <c r="CW640" s="5"/>
      <c r="CX640" s="5"/>
      <c r="CY640" s="5"/>
      <c r="CZ640" s="5"/>
      <c r="DA640" s="5"/>
      <c r="DB640" s="5"/>
      <c r="DC640" s="5"/>
      <c r="DD640" s="5"/>
      <c r="DE640" s="5"/>
      <c r="DF640" s="5"/>
      <c r="DG640" s="5"/>
      <c r="DH640" s="5"/>
      <c r="DI640" s="5"/>
      <c r="DJ640" s="5"/>
    </row>
    <row r="641" spans="2:114" ht="15.5" x14ac:dyDescent="0.35">
      <c r="B641" s="5"/>
      <c r="C641" s="5"/>
      <c r="D641" s="5"/>
      <c r="E641" s="5"/>
      <c r="F641" s="5"/>
      <c r="G641" s="22"/>
      <c r="H641" s="22"/>
      <c r="I641" s="23"/>
      <c r="J641" s="5"/>
      <c r="K641" s="23"/>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c r="BX641" s="5"/>
      <c r="BY641" s="5"/>
      <c r="BZ641" s="5"/>
      <c r="CA641" s="5"/>
      <c r="CB641" s="5"/>
      <c r="CC641" s="5"/>
      <c r="CD641" s="5"/>
      <c r="CE641" s="5"/>
      <c r="CF641" s="5"/>
      <c r="CG641" s="5"/>
      <c r="CH641" s="5"/>
      <c r="CI641" s="5"/>
      <c r="CJ641" s="5"/>
      <c r="CK641" s="5"/>
      <c r="CL641" s="5"/>
      <c r="CM641" s="5"/>
      <c r="CN641" s="5"/>
      <c r="CO641" s="5"/>
      <c r="CP641" s="5"/>
      <c r="CQ641" s="5"/>
      <c r="CR641" s="5"/>
      <c r="CS641" s="5"/>
      <c r="CT641" s="5"/>
      <c r="CU641" s="5"/>
      <c r="CV641" s="5"/>
      <c r="CW641" s="5"/>
      <c r="CX641" s="5"/>
      <c r="CY641" s="5"/>
      <c r="CZ641" s="5"/>
      <c r="DA641" s="5"/>
      <c r="DB641" s="5"/>
      <c r="DC641" s="5"/>
      <c r="DD641" s="5"/>
      <c r="DE641" s="5"/>
      <c r="DF641" s="5"/>
      <c r="DG641" s="5"/>
      <c r="DH641" s="5"/>
      <c r="DI641" s="5"/>
      <c r="DJ641" s="5"/>
    </row>
    <row r="642" spans="2:114" ht="15.5" x14ac:dyDescent="0.35">
      <c r="B642" s="5"/>
      <c r="C642" s="5"/>
      <c r="D642" s="5"/>
      <c r="E642" s="5"/>
      <c r="F642" s="5"/>
      <c r="G642" s="22"/>
      <c r="H642" s="22"/>
      <c r="I642" s="23"/>
      <c r="J642" s="5"/>
      <c r="K642" s="23"/>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c r="BX642" s="5"/>
      <c r="BY642" s="5"/>
      <c r="BZ642" s="5"/>
      <c r="CA642" s="5"/>
      <c r="CB642" s="5"/>
      <c r="CC642" s="5"/>
      <c r="CD642" s="5"/>
      <c r="CE642" s="5"/>
      <c r="CF642" s="5"/>
      <c r="CG642" s="5"/>
      <c r="CH642" s="5"/>
      <c r="CI642" s="5"/>
      <c r="CJ642" s="5"/>
      <c r="CK642" s="5"/>
      <c r="CL642" s="5"/>
      <c r="CM642" s="5"/>
      <c r="CN642" s="5"/>
      <c r="CO642" s="5"/>
      <c r="CP642" s="5"/>
      <c r="CQ642" s="5"/>
      <c r="CR642" s="5"/>
      <c r="CS642" s="5"/>
      <c r="CT642" s="5"/>
      <c r="CU642" s="5"/>
      <c r="CV642" s="5"/>
      <c r="CW642" s="5"/>
      <c r="CX642" s="5"/>
      <c r="CY642" s="5"/>
      <c r="CZ642" s="5"/>
      <c r="DA642" s="5"/>
      <c r="DB642" s="5"/>
      <c r="DC642" s="5"/>
      <c r="DD642" s="5"/>
      <c r="DE642" s="5"/>
      <c r="DF642" s="5"/>
      <c r="DG642" s="5"/>
      <c r="DH642" s="5"/>
      <c r="DI642" s="5"/>
      <c r="DJ642" s="5"/>
    </row>
    <row r="643" spans="2:114" ht="15.5" x14ac:dyDescent="0.35">
      <c r="B643" s="5"/>
      <c r="C643" s="5"/>
      <c r="D643" s="5"/>
      <c r="E643" s="5"/>
      <c r="F643" s="5"/>
      <c r="G643" s="22"/>
      <c r="H643" s="22"/>
      <c r="I643" s="23"/>
      <c r="J643" s="5"/>
      <c r="K643" s="23"/>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c r="BX643" s="5"/>
      <c r="BY643" s="5"/>
      <c r="BZ643" s="5"/>
      <c r="CA643" s="5"/>
      <c r="CB643" s="5"/>
      <c r="CC643" s="5"/>
      <c r="CD643" s="5"/>
      <c r="CE643" s="5"/>
      <c r="CF643" s="5"/>
      <c r="CG643" s="5"/>
      <c r="CH643" s="5"/>
      <c r="CI643" s="5"/>
      <c r="CJ643" s="5"/>
      <c r="CK643" s="5"/>
      <c r="CL643" s="5"/>
      <c r="CM643" s="5"/>
      <c r="CN643" s="5"/>
      <c r="CO643" s="5"/>
      <c r="CP643" s="5"/>
      <c r="CQ643" s="5"/>
      <c r="CR643" s="5"/>
      <c r="CS643" s="5"/>
      <c r="CT643" s="5"/>
      <c r="CU643" s="5"/>
      <c r="CV643" s="5"/>
      <c r="CW643" s="5"/>
      <c r="CX643" s="5"/>
      <c r="CY643" s="5"/>
      <c r="CZ643" s="5"/>
      <c r="DA643" s="5"/>
      <c r="DB643" s="5"/>
      <c r="DC643" s="5"/>
      <c r="DD643" s="5"/>
      <c r="DE643" s="5"/>
      <c r="DF643" s="5"/>
      <c r="DG643" s="5"/>
      <c r="DH643" s="5"/>
      <c r="DI643" s="5"/>
      <c r="DJ643" s="5"/>
    </row>
    <row r="644" spans="2:114" ht="15.5" x14ac:dyDescent="0.35">
      <c r="B644" s="5"/>
      <c r="C644" s="5"/>
      <c r="D644" s="5"/>
      <c r="E644" s="5"/>
      <c r="F644" s="5"/>
      <c r="G644" s="22"/>
      <c r="H644" s="22"/>
      <c r="I644" s="23"/>
      <c r="J644" s="5"/>
      <c r="K644" s="23"/>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c r="BX644" s="5"/>
      <c r="BY644" s="5"/>
      <c r="BZ644" s="5"/>
      <c r="CA644" s="5"/>
      <c r="CB644" s="5"/>
      <c r="CC644" s="5"/>
      <c r="CD644" s="5"/>
      <c r="CE644" s="5"/>
      <c r="CF644" s="5"/>
      <c r="CG644" s="5"/>
      <c r="CH644" s="5"/>
      <c r="CI644" s="5"/>
      <c r="CJ644" s="5"/>
      <c r="CK644" s="5"/>
      <c r="CL644" s="5"/>
      <c r="CM644" s="5"/>
      <c r="CN644" s="5"/>
      <c r="CO644" s="5"/>
      <c r="CP644" s="5"/>
      <c r="CQ644" s="5"/>
      <c r="CR644" s="5"/>
      <c r="CS644" s="5"/>
      <c r="CT644" s="5"/>
      <c r="CU644" s="5"/>
      <c r="CV644" s="5"/>
      <c r="CW644" s="5"/>
      <c r="CX644" s="5"/>
      <c r="CY644" s="5"/>
      <c r="CZ644" s="5"/>
      <c r="DA644" s="5"/>
      <c r="DB644" s="5"/>
      <c r="DC644" s="5"/>
      <c r="DD644" s="5"/>
      <c r="DE644" s="5"/>
      <c r="DF644" s="5"/>
      <c r="DG644" s="5"/>
      <c r="DH644" s="5"/>
      <c r="DI644" s="5"/>
      <c r="DJ644" s="5"/>
    </row>
    <row r="645" spans="2:114" ht="15.5" x14ac:dyDescent="0.35">
      <c r="B645" s="5"/>
      <c r="C645" s="5"/>
      <c r="D645" s="5"/>
      <c r="E645" s="5"/>
      <c r="F645" s="5"/>
      <c r="G645" s="22"/>
      <c r="H645" s="22"/>
      <c r="I645" s="23"/>
      <c r="J645" s="5"/>
      <c r="K645" s="23"/>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c r="BX645" s="5"/>
      <c r="BY645" s="5"/>
      <c r="BZ645" s="5"/>
      <c r="CA645" s="5"/>
      <c r="CB645" s="5"/>
      <c r="CC645" s="5"/>
      <c r="CD645" s="5"/>
      <c r="CE645" s="5"/>
      <c r="CF645" s="5"/>
      <c r="CG645" s="5"/>
      <c r="CH645" s="5"/>
      <c r="CI645" s="5"/>
      <c r="CJ645" s="5"/>
      <c r="CK645" s="5"/>
      <c r="CL645" s="5"/>
      <c r="CM645" s="5"/>
      <c r="CN645" s="5"/>
      <c r="CO645" s="5"/>
      <c r="CP645" s="5"/>
      <c r="CQ645" s="5"/>
      <c r="CR645" s="5"/>
      <c r="CS645" s="5"/>
      <c r="CT645" s="5"/>
      <c r="CU645" s="5"/>
      <c r="CV645" s="5"/>
      <c r="CW645" s="5"/>
      <c r="CX645" s="5"/>
      <c r="CY645" s="5"/>
      <c r="CZ645" s="5"/>
      <c r="DA645" s="5"/>
      <c r="DB645" s="5"/>
      <c r="DC645" s="5"/>
      <c r="DD645" s="5"/>
      <c r="DE645" s="5"/>
      <c r="DF645" s="5"/>
      <c r="DG645" s="5"/>
      <c r="DH645" s="5"/>
      <c r="DI645" s="5"/>
      <c r="DJ645" s="5"/>
    </row>
    <row r="646" spans="2:114" ht="15.5" x14ac:dyDescent="0.35">
      <c r="B646" s="5"/>
      <c r="C646" s="5"/>
      <c r="D646" s="5"/>
      <c r="E646" s="5"/>
      <c r="F646" s="5"/>
      <c r="G646" s="22"/>
      <c r="H646" s="22"/>
      <c r="I646" s="23"/>
      <c r="J646" s="5"/>
      <c r="K646" s="23"/>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c r="BX646" s="5"/>
      <c r="BY646" s="5"/>
      <c r="BZ646" s="5"/>
      <c r="CA646" s="5"/>
      <c r="CB646" s="5"/>
      <c r="CC646" s="5"/>
      <c r="CD646" s="5"/>
      <c r="CE646" s="5"/>
      <c r="CF646" s="5"/>
      <c r="CG646" s="5"/>
      <c r="CH646" s="5"/>
      <c r="CI646" s="5"/>
      <c r="CJ646" s="5"/>
      <c r="CK646" s="5"/>
      <c r="CL646" s="5"/>
      <c r="CM646" s="5"/>
      <c r="CN646" s="5"/>
      <c r="CO646" s="5"/>
      <c r="CP646" s="5"/>
      <c r="CQ646" s="5"/>
      <c r="CR646" s="5"/>
      <c r="CS646" s="5"/>
      <c r="CT646" s="5"/>
      <c r="CU646" s="5"/>
      <c r="CV646" s="5"/>
      <c r="CW646" s="5"/>
      <c r="CX646" s="5"/>
      <c r="CY646" s="5"/>
      <c r="CZ646" s="5"/>
      <c r="DA646" s="5"/>
      <c r="DB646" s="5"/>
      <c r="DC646" s="5"/>
      <c r="DD646" s="5"/>
      <c r="DE646" s="5"/>
      <c r="DF646" s="5"/>
      <c r="DG646" s="5"/>
      <c r="DH646" s="5"/>
      <c r="DI646" s="5"/>
      <c r="DJ646" s="5"/>
    </row>
    <row r="647" spans="2:114" ht="15.5" x14ac:dyDescent="0.35">
      <c r="B647" s="5"/>
      <c r="C647" s="5"/>
      <c r="D647" s="5"/>
      <c r="E647" s="5"/>
      <c r="F647" s="5"/>
      <c r="G647" s="22"/>
      <c r="H647" s="22"/>
      <c r="I647" s="23"/>
      <c r="J647" s="5"/>
      <c r="K647" s="23"/>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c r="CA647" s="5"/>
      <c r="CB647" s="5"/>
      <c r="CC647" s="5"/>
      <c r="CD647" s="5"/>
      <c r="CE647" s="5"/>
      <c r="CF647" s="5"/>
      <c r="CG647" s="5"/>
      <c r="CH647" s="5"/>
      <c r="CI647" s="5"/>
      <c r="CJ647" s="5"/>
      <c r="CK647" s="5"/>
      <c r="CL647" s="5"/>
      <c r="CM647" s="5"/>
      <c r="CN647" s="5"/>
      <c r="CO647" s="5"/>
      <c r="CP647" s="5"/>
      <c r="CQ647" s="5"/>
      <c r="CR647" s="5"/>
      <c r="CS647" s="5"/>
      <c r="CT647" s="5"/>
      <c r="CU647" s="5"/>
      <c r="CV647" s="5"/>
      <c r="CW647" s="5"/>
      <c r="CX647" s="5"/>
      <c r="CY647" s="5"/>
      <c r="CZ647" s="5"/>
      <c r="DA647" s="5"/>
      <c r="DB647" s="5"/>
      <c r="DC647" s="5"/>
      <c r="DD647" s="5"/>
      <c r="DE647" s="5"/>
      <c r="DF647" s="5"/>
      <c r="DG647" s="5"/>
      <c r="DH647" s="5"/>
      <c r="DI647" s="5"/>
      <c r="DJ647" s="5"/>
    </row>
    <row r="648" spans="2:114" ht="15.5" x14ac:dyDescent="0.35">
      <c r="B648" s="5"/>
      <c r="C648" s="5"/>
      <c r="D648" s="5"/>
      <c r="E648" s="5"/>
      <c r="F648" s="5"/>
      <c r="G648" s="22"/>
      <c r="H648" s="22"/>
      <c r="I648" s="23"/>
      <c r="J648" s="5"/>
      <c r="K648" s="23"/>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c r="CA648" s="5"/>
      <c r="CB648" s="5"/>
      <c r="CC648" s="5"/>
      <c r="CD648" s="5"/>
      <c r="CE648" s="5"/>
      <c r="CF648" s="5"/>
      <c r="CG648" s="5"/>
      <c r="CH648" s="5"/>
      <c r="CI648" s="5"/>
      <c r="CJ648" s="5"/>
      <c r="CK648" s="5"/>
      <c r="CL648" s="5"/>
      <c r="CM648" s="5"/>
      <c r="CN648" s="5"/>
      <c r="CO648" s="5"/>
      <c r="CP648" s="5"/>
      <c r="CQ648" s="5"/>
      <c r="CR648" s="5"/>
      <c r="CS648" s="5"/>
      <c r="CT648" s="5"/>
      <c r="CU648" s="5"/>
      <c r="CV648" s="5"/>
      <c r="CW648" s="5"/>
      <c r="CX648" s="5"/>
      <c r="CY648" s="5"/>
      <c r="CZ648" s="5"/>
      <c r="DA648" s="5"/>
      <c r="DB648" s="5"/>
      <c r="DC648" s="5"/>
      <c r="DD648" s="5"/>
      <c r="DE648" s="5"/>
      <c r="DF648" s="5"/>
      <c r="DG648" s="5"/>
      <c r="DH648" s="5"/>
      <c r="DI648" s="5"/>
      <c r="DJ648" s="5"/>
    </row>
    <row r="649" spans="2:114" ht="15.5" x14ac:dyDescent="0.35">
      <c r="B649" s="5"/>
      <c r="C649" s="5"/>
      <c r="D649" s="5"/>
      <c r="E649" s="5"/>
      <c r="F649" s="5"/>
      <c r="G649" s="22"/>
      <c r="H649" s="22"/>
      <c r="I649" s="23"/>
      <c r="J649" s="5"/>
      <c r="K649" s="23"/>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c r="CA649" s="5"/>
      <c r="CB649" s="5"/>
      <c r="CC649" s="5"/>
      <c r="CD649" s="5"/>
      <c r="CE649" s="5"/>
      <c r="CF649" s="5"/>
      <c r="CG649" s="5"/>
      <c r="CH649" s="5"/>
      <c r="CI649" s="5"/>
      <c r="CJ649" s="5"/>
      <c r="CK649" s="5"/>
      <c r="CL649" s="5"/>
      <c r="CM649" s="5"/>
      <c r="CN649" s="5"/>
      <c r="CO649" s="5"/>
      <c r="CP649" s="5"/>
      <c r="CQ649" s="5"/>
      <c r="CR649" s="5"/>
      <c r="CS649" s="5"/>
      <c r="CT649" s="5"/>
      <c r="CU649" s="5"/>
      <c r="CV649" s="5"/>
      <c r="CW649" s="5"/>
      <c r="CX649" s="5"/>
      <c r="CY649" s="5"/>
      <c r="CZ649" s="5"/>
      <c r="DA649" s="5"/>
      <c r="DB649" s="5"/>
      <c r="DC649" s="5"/>
      <c r="DD649" s="5"/>
      <c r="DE649" s="5"/>
      <c r="DF649" s="5"/>
      <c r="DG649" s="5"/>
      <c r="DH649" s="5"/>
      <c r="DI649" s="5"/>
      <c r="DJ649" s="5"/>
    </row>
    <row r="650" spans="2:114" ht="15.5" x14ac:dyDescent="0.35">
      <c r="B650" s="5"/>
      <c r="C650" s="5"/>
      <c r="D650" s="5"/>
      <c r="E650" s="5"/>
      <c r="F650" s="5"/>
      <c r="G650" s="22"/>
      <c r="H650" s="22"/>
      <c r="I650" s="23"/>
      <c r="J650" s="5"/>
      <c r="K650" s="23"/>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c r="BX650" s="5"/>
      <c r="BY650" s="5"/>
      <c r="BZ650" s="5"/>
      <c r="CA650" s="5"/>
      <c r="CB650" s="5"/>
      <c r="CC650" s="5"/>
      <c r="CD650" s="5"/>
      <c r="CE650" s="5"/>
      <c r="CF650" s="5"/>
      <c r="CG650" s="5"/>
      <c r="CH650" s="5"/>
      <c r="CI650" s="5"/>
      <c r="CJ650" s="5"/>
      <c r="CK650" s="5"/>
      <c r="CL650" s="5"/>
      <c r="CM650" s="5"/>
      <c r="CN650" s="5"/>
      <c r="CO650" s="5"/>
      <c r="CP650" s="5"/>
      <c r="CQ650" s="5"/>
      <c r="CR650" s="5"/>
      <c r="CS650" s="5"/>
      <c r="CT650" s="5"/>
      <c r="CU650" s="5"/>
      <c r="CV650" s="5"/>
      <c r="CW650" s="5"/>
      <c r="CX650" s="5"/>
      <c r="CY650" s="5"/>
      <c r="CZ650" s="5"/>
      <c r="DA650" s="5"/>
      <c r="DB650" s="5"/>
      <c r="DC650" s="5"/>
      <c r="DD650" s="5"/>
      <c r="DE650" s="5"/>
      <c r="DF650" s="5"/>
      <c r="DG650" s="5"/>
      <c r="DH650" s="5"/>
      <c r="DI650" s="5"/>
      <c r="DJ650" s="5"/>
    </row>
    <row r="651" spans="2:114" ht="15.5" x14ac:dyDescent="0.35">
      <c r="B651" s="5"/>
      <c r="C651" s="5"/>
      <c r="D651" s="5"/>
      <c r="E651" s="5"/>
      <c r="F651" s="5"/>
      <c r="G651" s="22"/>
      <c r="H651" s="22"/>
      <c r="I651" s="23"/>
      <c r="J651" s="5"/>
      <c r="K651" s="23"/>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c r="BX651" s="5"/>
      <c r="BY651" s="5"/>
      <c r="BZ651" s="5"/>
      <c r="CA651" s="5"/>
      <c r="CB651" s="5"/>
      <c r="CC651" s="5"/>
      <c r="CD651" s="5"/>
      <c r="CE651" s="5"/>
      <c r="CF651" s="5"/>
      <c r="CG651" s="5"/>
      <c r="CH651" s="5"/>
      <c r="CI651" s="5"/>
      <c r="CJ651" s="5"/>
      <c r="CK651" s="5"/>
      <c r="CL651" s="5"/>
      <c r="CM651" s="5"/>
      <c r="CN651" s="5"/>
      <c r="CO651" s="5"/>
      <c r="CP651" s="5"/>
      <c r="CQ651" s="5"/>
      <c r="CR651" s="5"/>
      <c r="CS651" s="5"/>
      <c r="CT651" s="5"/>
      <c r="CU651" s="5"/>
      <c r="CV651" s="5"/>
      <c r="CW651" s="5"/>
      <c r="CX651" s="5"/>
      <c r="CY651" s="5"/>
      <c r="CZ651" s="5"/>
      <c r="DA651" s="5"/>
      <c r="DB651" s="5"/>
      <c r="DC651" s="5"/>
      <c r="DD651" s="5"/>
      <c r="DE651" s="5"/>
      <c r="DF651" s="5"/>
      <c r="DG651" s="5"/>
      <c r="DH651" s="5"/>
      <c r="DI651" s="5"/>
      <c r="DJ651" s="5"/>
    </row>
    <row r="652" spans="2:114" ht="15.5" x14ac:dyDescent="0.35">
      <c r="B652" s="5"/>
      <c r="C652" s="5"/>
      <c r="D652" s="5"/>
      <c r="E652" s="5"/>
      <c r="F652" s="5"/>
      <c r="G652" s="22"/>
      <c r="H652" s="22"/>
      <c r="I652" s="23"/>
      <c r="J652" s="5"/>
      <c r="K652" s="23"/>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c r="BX652" s="5"/>
      <c r="BY652" s="5"/>
      <c r="BZ652" s="5"/>
      <c r="CA652" s="5"/>
      <c r="CB652" s="5"/>
      <c r="CC652" s="5"/>
      <c r="CD652" s="5"/>
      <c r="CE652" s="5"/>
      <c r="CF652" s="5"/>
      <c r="CG652" s="5"/>
      <c r="CH652" s="5"/>
      <c r="CI652" s="5"/>
      <c r="CJ652" s="5"/>
      <c r="CK652" s="5"/>
      <c r="CL652" s="5"/>
      <c r="CM652" s="5"/>
      <c r="CN652" s="5"/>
      <c r="CO652" s="5"/>
      <c r="CP652" s="5"/>
      <c r="CQ652" s="5"/>
      <c r="CR652" s="5"/>
      <c r="CS652" s="5"/>
      <c r="CT652" s="5"/>
      <c r="CU652" s="5"/>
      <c r="CV652" s="5"/>
      <c r="CW652" s="5"/>
      <c r="CX652" s="5"/>
      <c r="CY652" s="5"/>
      <c r="CZ652" s="5"/>
      <c r="DA652" s="5"/>
      <c r="DB652" s="5"/>
      <c r="DC652" s="5"/>
      <c r="DD652" s="5"/>
      <c r="DE652" s="5"/>
      <c r="DF652" s="5"/>
      <c r="DG652" s="5"/>
      <c r="DH652" s="5"/>
      <c r="DI652" s="5"/>
      <c r="DJ652" s="5"/>
    </row>
    <row r="653" spans="2:114" ht="15.5" x14ac:dyDescent="0.35">
      <c r="B653" s="5"/>
      <c r="C653" s="5"/>
      <c r="D653" s="5"/>
      <c r="E653" s="5"/>
      <c r="F653" s="5"/>
      <c r="G653" s="22"/>
      <c r="H653" s="22"/>
      <c r="I653" s="23"/>
      <c r="J653" s="5"/>
      <c r="K653" s="23"/>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c r="BX653" s="5"/>
      <c r="BY653" s="5"/>
      <c r="BZ653" s="5"/>
      <c r="CA653" s="5"/>
      <c r="CB653" s="5"/>
      <c r="CC653" s="5"/>
      <c r="CD653" s="5"/>
      <c r="CE653" s="5"/>
      <c r="CF653" s="5"/>
      <c r="CG653" s="5"/>
      <c r="CH653" s="5"/>
      <c r="CI653" s="5"/>
      <c r="CJ653" s="5"/>
      <c r="CK653" s="5"/>
      <c r="CL653" s="5"/>
      <c r="CM653" s="5"/>
      <c r="CN653" s="5"/>
      <c r="CO653" s="5"/>
      <c r="CP653" s="5"/>
      <c r="CQ653" s="5"/>
      <c r="CR653" s="5"/>
      <c r="CS653" s="5"/>
      <c r="CT653" s="5"/>
      <c r="CU653" s="5"/>
      <c r="CV653" s="5"/>
      <c r="CW653" s="5"/>
      <c r="CX653" s="5"/>
      <c r="CY653" s="5"/>
      <c r="CZ653" s="5"/>
      <c r="DA653" s="5"/>
      <c r="DB653" s="5"/>
      <c r="DC653" s="5"/>
      <c r="DD653" s="5"/>
      <c r="DE653" s="5"/>
      <c r="DF653" s="5"/>
      <c r="DG653" s="5"/>
      <c r="DH653" s="5"/>
      <c r="DI653" s="5"/>
      <c r="DJ653" s="5"/>
    </row>
    <row r="654" spans="2:114" ht="15.5" x14ac:dyDescent="0.35">
      <c r="B654" s="5"/>
      <c r="C654" s="5"/>
      <c r="D654" s="5"/>
      <c r="E654" s="5"/>
      <c r="F654" s="5"/>
      <c r="G654" s="22"/>
      <c r="H654" s="22"/>
      <c r="I654" s="23"/>
      <c r="J654" s="5"/>
      <c r="K654" s="23"/>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5"/>
      <c r="CH654" s="5"/>
      <c r="CI654" s="5"/>
      <c r="CJ654" s="5"/>
      <c r="CK654" s="5"/>
      <c r="CL654" s="5"/>
      <c r="CM654" s="5"/>
      <c r="CN654" s="5"/>
      <c r="CO654" s="5"/>
      <c r="CP654" s="5"/>
      <c r="CQ654" s="5"/>
      <c r="CR654" s="5"/>
      <c r="CS654" s="5"/>
      <c r="CT654" s="5"/>
      <c r="CU654" s="5"/>
      <c r="CV654" s="5"/>
      <c r="CW654" s="5"/>
      <c r="CX654" s="5"/>
      <c r="CY654" s="5"/>
      <c r="CZ654" s="5"/>
      <c r="DA654" s="5"/>
      <c r="DB654" s="5"/>
      <c r="DC654" s="5"/>
      <c r="DD654" s="5"/>
      <c r="DE654" s="5"/>
      <c r="DF654" s="5"/>
      <c r="DG654" s="5"/>
      <c r="DH654" s="5"/>
      <c r="DI654" s="5"/>
      <c r="DJ654" s="5"/>
    </row>
    <row r="655" spans="2:114" ht="15.5" x14ac:dyDescent="0.35">
      <c r="B655" s="5"/>
      <c r="C655" s="5"/>
      <c r="D655" s="5"/>
      <c r="E655" s="5"/>
      <c r="F655" s="5"/>
      <c r="G655" s="22"/>
      <c r="H655" s="22"/>
      <c r="I655" s="23"/>
      <c r="J655" s="5"/>
      <c r="K655" s="23"/>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row>
    <row r="656" spans="2:114" ht="15.5" x14ac:dyDescent="0.35">
      <c r="B656" s="5"/>
      <c r="C656" s="5"/>
      <c r="D656" s="5"/>
      <c r="E656" s="5"/>
      <c r="F656" s="5"/>
      <c r="G656" s="22"/>
      <c r="H656" s="22"/>
      <c r="I656" s="23"/>
      <c r="J656" s="5"/>
      <c r="K656" s="23"/>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c r="BX656" s="5"/>
      <c r="BY656" s="5"/>
      <c r="BZ656" s="5"/>
      <c r="CA656" s="5"/>
      <c r="CB656" s="5"/>
      <c r="CC656" s="5"/>
      <c r="CD656" s="5"/>
      <c r="CE656" s="5"/>
      <c r="CF656" s="5"/>
      <c r="CG656" s="5"/>
      <c r="CH656" s="5"/>
      <c r="CI656" s="5"/>
      <c r="CJ656" s="5"/>
      <c r="CK656" s="5"/>
      <c r="CL656" s="5"/>
      <c r="CM656" s="5"/>
      <c r="CN656" s="5"/>
      <c r="CO656" s="5"/>
      <c r="CP656" s="5"/>
      <c r="CQ656" s="5"/>
      <c r="CR656" s="5"/>
      <c r="CS656" s="5"/>
      <c r="CT656" s="5"/>
      <c r="CU656" s="5"/>
      <c r="CV656" s="5"/>
      <c r="CW656" s="5"/>
      <c r="CX656" s="5"/>
      <c r="CY656" s="5"/>
      <c r="CZ656" s="5"/>
      <c r="DA656" s="5"/>
      <c r="DB656" s="5"/>
      <c r="DC656" s="5"/>
      <c r="DD656" s="5"/>
      <c r="DE656" s="5"/>
      <c r="DF656" s="5"/>
      <c r="DG656" s="5"/>
      <c r="DH656" s="5"/>
      <c r="DI656" s="5"/>
      <c r="DJ656" s="5"/>
    </row>
    <row r="657" spans="2:114" ht="15.5" x14ac:dyDescent="0.35">
      <c r="B657" s="5"/>
      <c r="C657" s="5"/>
      <c r="D657" s="5"/>
      <c r="E657" s="5"/>
      <c r="F657" s="5"/>
      <c r="G657" s="22"/>
      <c r="H657" s="22"/>
      <c r="I657" s="23"/>
      <c r="J657" s="5"/>
      <c r="K657" s="23"/>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c r="BX657" s="5"/>
      <c r="BY657" s="5"/>
      <c r="BZ657" s="5"/>
      <c r="CA657" s="5"/>
      <c r="CB657" s="5"/>
      <c r="CC657" s="5"/>
      <c r="CD657" s="5"/>
      <c r="CE657" s="5"/>
      <c r="CF657" s="5"/>
      <c r="CG657" s="5"/>
      <c r="CH657" s="5"/>
      <c r="CI657" s="5"/>
      <c r="CJ657" s="5"/>
      <c r="CK657" s="5"/>
      <c r="CL657" s="5"/>
      <c r="CM657" s="5"/>
      <c r="CN657" s="5"/>
      <c r="CO657" s="5"/>
      <c r="CP657" s="5"/>
      <c r="CQ657" s="5"/>
      <c r="CR657" s="5"/>
      <c r="CS657" s="5"/>
      <c r="CT657" s="5"/>
      <c r="CU657" s="5"/>
      <c r="CV657" s="5"/>
      <c r="CW657" s="5"/>
      <c r="CX657" s="5"/>
      <c r="CY657" s="5"/>
      <c r="CZ657" s="5"/>
      <c r="DA657" s="5"/>
      <c r="DB657" s="5"/>
      <c r="DC657" s="5"/>
      <c r="DD657" s="5"/>
      <c r="DE657" s="5"/>
      <c r="DF657" s="5"/>
      <c r="DG657" s="5"/>
      <c r="DH657" s="5"/>
      <c r="DI657" s="5"/>
      <c r="DJ657" s="5"/>
    </row>
    <row r="658" spans="2:114" ht="15.5" x14ac:dyDescent="0.35">
      <c r="B658" s="5"/>
      <c r="C658" s="5"/>
      <c r="D658" s="5"/>
      <c r="E658" s="5"/>
      <c r="F658" s="5"/>
      <c r="G658" s="22"/>
      <c r="H658" s="22"/>
      <c r="I658" s="23"/>
      <c r="J658" s="5"/>
      <c r="K658" s="23"/>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c r="BX658" s="5"/>
      <c r="BY658" s="5"/>
      <c r="BZ658" s="5"/>
      <c r="CA658" s="5"/>
      <c r="CB658" s="5"/>
      <c r="CC658" s="5"/>
      <c r="CD658" s="5"/>
      <c r="CE658" s="5"/>
      <c r="CF658" s="5"/>
      <c r="CG658" s="5"/>
      <c r="CH658" s="5"/>
      <c r="CI658" s="5"/>
      <c r="CJ658" s="5"/>
      <c r="CK658" s="5"/>
      <c r="CL658" s="5"/>
      <c r="CM658" s="5"/>
      <c r="CN658" s="5"/>
      <c r="CO658" s="5"/>
      <c r="CP658" s="5"/>
      <c r="CQ658" s="5"/>
      <c r="CR658" s="5"/>
      <c r="CS658" s="5"/>
      <c r="CT658" s="5"/>
      <c r="CU658" s="5"/>
      <c r="CV658" s="5"/>
      <c r="CW658" s="5"/>
      <c r="CX658" s="5"/>
      <c r="CY658" s="5"/>
      <c r="CZ658" s="5"/>
      <c r="DA658" s="5"/>
      <c r="DB658" s="5"/>
      <c r="DC658" s="5"/>
      <c r="DD658" s="5"/>
      <c r="DE658" s="5"/>
      <c r="DF658" s="5"/>
      <c r="DG658" s="5"/>
      <c r="DH658" s="5"/>
      <c r="DI658" s="5"/>
      <c r="DJ658" s="5"/>
    </row>
    <row r="659" spans="2:114" ht="15.5" x14ac:dyDescent="0.35">
      <c r="B659" s="5"/>
      <c r="C659" s="5"/>
      <c r="D659" s="5"/>
      <c r="E659" s="5"/>
      <c r="F659" s="5"/>
      <c r="G659" s="22"/>
      <c r="H659" s="22"/>
      <c r="I659" s="23"/>
      <c r="J659" s="5"/>
      <c r="K659" s="23"/>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c r="BX659" s="5"/>
      <c r="BY659" s="5"/>
      <c r="BZ659" s="5"/>
      <c r="CA659" s="5"/>
      <c r="CB659" s="5"/>
      <c r="CC659" s="5"/>
      <c r="CD659" s="5"/>
      <c r="CE659" s="5"/>
      <c r="CF659" s="5"/>
      <c r="CG659" s="5"/>
      <c r="CH659" s="5"/>
      <c r="CI659" s="5"/>
      <c r="CJ659" s="5"/>
      <c r="CK659" s="5"/>
      <c r="CL659" s="5"/>
      <c r="CM659" s="5"/>
      <c r="CN659" s="5"/>
      <c r="CO659" s="5"/>
      <c r="CP659" s="5"/>
      <c r="CQ659" s="5"/>
      <c r="CR659" s="5"/>
      <c r="CS659" s="5"/>
      <c r="CT659" s="5"/>
      <c r="CU659" s="5"/>
      <c r="CV659" s="5"/>
      <c r="CW659" s="5"/>
      <c r="CX659" s="5"/>
      <c r="CY659" s="5"/>
      <c r="CZ659" s="5"/>
      <c r="DA659" s="5"/>
      <c r="DB659" s="5"/>
      <c r="DC659" s="5"/>
      <c r="DD659" s="5"/>
      <c r="DE659" s="5"/>
      <c r="DF659" s="5"/>
      <c r="DG659" s="5"/>
      <c r="DH659" s="5"/>
      <c r="DI659" s="5"/>
      <c r="DJ659" s="5"/>
    </row>
    <row r="660" spans="2:114" ht="15.5" x14ac:dyDescent="0.35">
      <c r="B660" s="5"/>
      <c r="C660" s="5"/>
      <c r="D660" s="5"/>
      <c r="E660" s="5"/>
      <c r="F660" s="5"/>
      <c r="G660" s="22"/>
      <c r="H660" s="22"/>
      <c r="I660" s="23"/>
      <c r="J660" s="5"/>
      <c r="K660" s="23"/>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c r="BX660" s="5"/>
      <c r="BY660" s="5"/>
      <c r="BZ660" s="5"/>
      <c r="CA660" s="5"/>
      <c r="CB660" s="5"/>
      <c r="CC660" s="5"/>
      <c r="CD660" s="5"/>
      <c r="CE660" s="5"/>
      <c r="CF660" s="5"/>
      <c r="CG660" s="5"/>
      <c r="CH660" s="5"/>
      <c r="CI660" s="5"/>
      <c r="CJ660" s="5"/>
      <c r="CK660" s="5"/>
      <c r="CL660" s="5"/>
      <c r="CM660" s="5"/>
      <c r="CN660" s="5"/>
      <c r="CO660" s="5"/>
      <c r="CP660" s="5"/>
      <c r="CQ660" s="5"/>
      <c r="CR660" s="5"/>
      <c r="CS660" s="5"/>
      <c r="CT660" s="5"/>
      <c r="CU660" s="5"/>
      <c r="CV660" s="5"/>
      <c r="CW660" s="5"/>
      <c r="CX660" s="5"/>
      <c r="CY660" s="5"/>
      <c r="CZ660" s="5"/>
      <c r="DA660" s="5"/>
      <c r="DB660" s="5"/>
      <c r="DC660" s="5"/>
      <c r="DD660" s="5"/>
      <c r="DE660" s="5"/>
      <c r="DF660" s="5"/>
      <c r="DG660" s="5"/>
      <c r="DH660" s="5"/>
      <c r="DI660" s="5"/>
      <c r="DJ660" s="5"/>
    </row>
    <row r="661" spans="2:114" ht="15.5" x14ac:dyDescent="0.35">
      <c r="B661" s="5"/>
      <c r="C661" s="5"/>
      <c r="D661" s="5"/>
      <c r="E661" s="5"/>
      <c r="F661" s="5"/>
      <c r="G661" s="22"/>
      <c r="H661" s="22"/>
      <c r="I661" s="23"/>
      <c r="J661" s="5"/>
      <c r="K661" s="23"/>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c r="BX661" s="5"/>
      <c r="BY661" s="5"/>
      <c r="BZ661" s="5"/>
      <c r="CA661" s="5"/>
      <c r="CB661" s="5"/>
      <c r="CC661" s="5"/>
      <c r="CD661" s="5"/>
      <c r="CE661" s="5"/>
      <c r="CF661" s="5"/>
      <c r="CG661" s="5"/>
      <c r="CH661" s="5"/>
      <c r="CI661" s="5"/>
      <c r="CJ661" s="5"/>
      <c r="CK661" s="5"/>
      <c r="CL661" s="5"/>
      <c r="CM661" s="5"/>
      <c r="CN661" s="5"/>
      <c r="CO661" s="5"/>
      <c r="CP661" s="5"/>
      <c r="CQ661" s="5"/>
      <c r="CR661" s="5"/>
      <c r="CS661" s="5"/>
      <c r="CT661" s="5"/>
      <c r="CU661" s="5"/>
      <c r="CV661" s="5"/>
      <c r="CW661" s="5"/>
      <c r="CX661" s="5"/>
      <c r="CY661" s="5"/>
      <c r="CZ661" s="5"/>
      <c r="DA661" s="5"/>
      <c r="DB661" s="5"/>
      <c r="DC661" s="5"/>
      <c r="DD661" s="5"/>
      <c r="DE661" s="5"/>
      <c r="DF661" s="5"/>
      <c r="DG661" s="5"/>
      <c r="DH661" s="5"/>
      <c r="DI661" s="5"/>
      <c r="DJ661" s="5"/>
    </row>
    <row r="662" spans="2:114" ht="15.5" x14ac:dyDescent="0.35">
      <c r="B662" s="5"/>
      <c r="C662" s="5"/>
      <c r="D662" s="5"/>
      <c r="E662" s="5"/>
      <c r="F662" s="5"/>
      <c r="G662" s="22"/>
      <c r="H662" s="22"/>
      <c r="I662" s="23"/>
      <c r="J662" s="5"/>
      <c r="K662" s="23"/>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c r="BX662" s="5"/>
      <c r="BY662" s="5"/>
      <c r="BZ662" s="5"/>
      <c r="CA662" s="5"/>
      <c r="CB662" s="5"/>
      <c r="CC662" s="5"/>
      <c r="CD662" s="5"/>
      <c r="CE662" s="5"/>
      <c r="CF662" s="5"/>
      <c r="CG662" s="5"/>
      <c r="CH662" s="5"/>
      <c r="CI662" s="5"/>
      <c r="CJ662" s="5"/>
      <c r="CK662" s="5"/>
      <c r="CL662" s="5"/>
      <c r="CM662" s="5"/>
      <c r="CN662" s="5"/>
      <c r="CO662" s="5"/>
      <c r="CP662" s="5"/>
      <c r="CQ662" s="5"/>
      <c r="CR662" s="5"/>
      <c r="CS662" s="5"/>
      <c r="CT662" s="5"/>
      <c r="CU662" s="5"/>
      <c r="CV662" s="5"/>
      <c r="CW662" s="5"/>
      <c r="CX662" s="5"/>
      <c r="CY662" s="5"/>
      <c r="CZ662" s="5"/>
      <c r="DA662" s="5"/>
      <c r="DB662" s="5"/>
      <c r="DC662" s="5"/>
      <c r="DD662" s="5"/>
      <c r="DE662" s="5"/>
      <c r="DF662" s="5"/>
      <c r="DG662" s="5"/>
      <c r="DH662" s="5"/>
      <c r="DI662" s="5"/>
      <c r="DJ662" s="5"/>
    </row>
    <row r="663" spans="2:114" ht="15.5" x14ac:dyDescent="0.35">
      <c r="B663" s="5"/>
      <c r="C663" s="5"/>
      <c r="D663" s="5"/>
      <c r="E663" s="5"/>
      <c r="F663" s="5"/>
      <c r="G663" s="22"/>
      <c r="H663" s="22"/>
      <c r="I663" s="23"/>
      <c r="J663" s="5"/>
      <c r="K663" s="23"/>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c r="BX663" s="5"/>
      <c r="BY663" s="5"/>
      <c r="BZ663" s="5"/>
      <c r="CA663" s="5"/>
      <c r="CB663" s="5"/>
      <c r="CC663" s="5"/>
      <c r="CD663" s="5"/>
      <c r="CE663" s="5"/>
      <c r="CF663" s="5"/>
      <c r="CG663" s="5"/>
      <c r="CH663" s="5"/>
      <c r="CI663" s="5"/>
      <c r="CJ663" s="5"/>
      <c r="CK663" s="5"/>
      <c r="CL663" s="5"/>
      <c r="CM663" s="5"/>
      <c r="CN663" s="5"/>
      <c r="CO663" s="5"/>
      <c r="CP663" s="5"/>
      <c r="CQ663" s="5"/>
      <c r="CR663" s="5"/>
      <c r="CS663" s="5"/>
      <c r="CT663" s="5"/>
      <c r="CU663" s="5"/>
      <c r="CV663" s="5"/>
      <c r="CW663" s="5"/>
      <c r="CX663" s="5"/>
      <c r="CY663" s="5"/>
      <c r="CZ663" s="5"/>
      <c r="DA663" s="5"/>
      <c r="DB663" s="5"/>
      <c r="DC663" s="5"/>
      <c r="DD663" s="5"/>
      <c r="DE663" s="5"/>
      <c r="DF663" s="5"/>
      <c r="DG663" s="5"/>
      <c r="DH663" s="5"/>
      <c r="DI663" s="5"/>
      <c r="DJ663" s="5"/>
    </row>
    <row r="664" spans="2:114" ht="15.5" x14ac:dyDescent="0.35">
      <c r="B664" s="5"/>
      <c r="C664" s="5"/>
      <c r="D664" s="5"/>
      <c r="E664" s="5"/>
      <c r="F664" s="5"/>
      <c r="G664" s="22"/>
      <c r="H664" s="22"/>
      <c r="I664" s="23"/>
      <c r="J664" s="5"/>
      <c r="K664" s="23"/>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c r="BX664" s="5"/>
      <c r="BY664" s="5"/>
      <c r="BZ664" s="5"/>
      <c r="CA664" s="5"/>
      <c r="CB664" s="5"/>
      <c r="CC664" s="5"/>
      <c r="CD664" s="5"/>
      <c r="CE664" s="5"/>
      <c r="CF664" s="5"/>
      <c r="CG664" s="5"/>
      <c r="CH664" s="5"/>
      <c r="CI664" s="5"/>
      <c r="CJ664" s="5"/>
      <c r="CK664" s="5"/>
      <c r="CL664" s="5"/>
      <c r="CM664" s="5"/>
      <c r="CN664" s="5"/>
      <c r="CO664" s="5"/>
      <c r="CP664" s="5"/>
      <c r="CQ664" s="5"/>
      <c r="CR664" s="5"/>
      <c r="CS664" s="5"/>
      <c r="CT664" s="5"/>
      <c r="CU664" s="5"/>
      <c r="CV664" s="5"/>
      <c r="CW664" s="5"/>
      <c r="CX664" s="5"/>
      <c r="CY664" s="5"/>
      <c r="CZ664" s="5"/>
      <c r="DA664" s="5"/>
      <c r="DB664" s="5"/>
      <c r="DC664" s="5"/>
      <c r="DD664" s="5"/>
      <c r="DE664" s="5"/>
      <c r="DF664" s="5"/>
      <c r="DG664" s="5"/>
      <c r="DH664" s="5"/>
      <c r="DI664" s="5"/>
      <c r="DJ664" s="5"/>
    </row>
    <row r="665" spans="2:114" ht="15.5" x14ac:dyDescent="0.35">
      <c r="B665" s="5"/>
      <c r="C665" s="5"/>
      <c r="D665" s="5"/>
      <c r="E665" s="5"/>
      <c r="F665" s="5"/>
      <c r="G665" s="22"/>
      <c r="H665" s="22"/>
      <c r="I665" s="23"/>
      <c r="J665" s="5"/>
      <c r="K665" s="23"/>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c r="BX665" s="5"/>
      <c r="BY665" s="5"/>
      <c r="BZ665" s="5"/>
      <c r="CA665" s="5"/>
      <c r="CB665" s="5"/>
      <c r="CC665" s="5"/>
      <c r="CD665" s="5"/>
      <c r="CE665" s="5"/>
      <c r="CF665" s="5"/>
      <c r="CG665" s="5"/>
      <c r="CH665" s="5"/>
      <c r="CI665" s="5"/>
      <c r="CJ665" s="5"/>
      <c r="CK665" s="5"/>
      <c r="CL665" s="5"/>
      <c r="CM665" s="5"/>
      <c r="CN665" s="5"/>
      <c r="CO665" s="5"/>
      <c r="CP665" s="5"/>
      <c r="CQ665" s="5"/>
      <c r="CR665" s="5"/>
      <c r="CS665" s="5"/>
      <c r="CT665" s="5"/>
      <c r="CU665" s="5"/>
      <c r="CV665" s="5"/>
      <c r="CW665" s="5"/>
      <c r="CX665" s="5"/>
      <c r="CY665" s="5"/>
      <c r="CZ665" s="5"/>
      <c r="DA665" s="5"/>
      <c r="DB665" s="5"/>
      <c r="DC665" s="5"/>
      <c r="DD665" s="5"/>
      <c r="DE665" s="5"/>
      <c r="DF665" s="5"/>
      <c r="DG665" s="5"/>
      <c r="DH665" s="5"/>
      <c r="DI665" s="5"/>
      <c r="DJ665" s="5"/>
    </row>
    <row r="666" spans="2:114" ht="15.5" x14ac:dyDescent="0.35">
      <c r="B666" s="5"/>
      <c r="C666" s="5"/>
      <c r="D666" s="5"/>
      <c r="E666" s="5"/>
      <c r="F666" s="5"/>
      <c r="G666" s="22"/>
      <c r="H666" s="22"/>
      <c r="I666" s="23"/>
      <c r="J666" s="5"/>
      <c r="K666" s="23"/>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c r="BX666" s="5"/>
      <c r="BY666" s="5"/>
      <c r="BZ666" s="5"/>
      <c r="CA666" s="5"/>
      <c r="CB666" s="5"/>
      <c r="CC666" s="5"/>
      <c r="CD666" s="5"/>
      <c r="CE666" s="5"/>
      <c r="CF666" s="5"/>
      <c r="CG666" s="5"/>
      <c r="CH666" s="5"/>
      <c r="CI666" s="5"/>
      <c r="CJ666" s="5"/>
      <c r="CK666" s="5"/>
      <c r="CL666" s="5"/>
      <c r="CM666" s="5"/>
      <c r="CN666" s="5"/>
      <c r="CO666" s="5"/>
      <c r="CP666" s="5"/>
      <c r="CQ666" s="5"/>
      <c r="CR666" s="5"/>
      <c r="CS666" s="5"/>
      <c r="CT666" s="5"/>
      <c r="CU666" s="5"/>
      <c r="CV666" s="5"/>
      <c r="CW666" s="5"/>
      <c r="CX666" s="5"/>
      <c r="CY666" s="5"/>
      <c r="CZ666" s="5"/>
      <c r="DA666" s="5"/>
      <c r="DB666" s="5"/>
      <c r="DC666" s="5"/>
      <c r="DD666" s="5"/>
      <c r="DE666" s="5"/>
      <c r="DF666" s="5"/>
      <c r="DG666" s="5"/>
      <c r="DH666" s="5"/>
      <c r="DI666" s="5"/>
      <c r="DJ666" s="5"/>
    </row>
    <row r="667" spans="2:114" ht="15.5" x14ac:dyDescent="0.35">
      <c r="B667" s="5"/>
      <c r="C667" s="5"/>
      <c r="D667" s="5"/>
      <c r="E667" s="5"/>
      <c r="F667" s="5"/>
      <c r="G667" s="22"/>
      <c r="H667" s="22"/>
      <c r="I667" s="23"/>
      <c r="J667" s="5"/>
      <c r="K667" s="23"/>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c r="BX667" s="5"/>
      <c r="BY667" s="5"/>
      <c r="BZ667" s="5"/>
      <c r="CA667" s="5"/>
      <c r="CB667" s="5"/>
      <c r="CC667" s="5"/>
      <c r="CD667" s="5"/>
      <c r="CE667" s="5"/>
      <c r="CF667" s="5"/>
      <c r="CG667" s="5"/>
      <c r="CH667" s="5"/>
      <c r="CI667" s="5"/>
      <c r="CJ667" s="5"/>
      <c r="CK667" s="5"/>
      <c r="CL667" s="5"/>
      <c r="CM667" s="5"/>
      <c r="CN667" s="5"/>
      <c r="CO667" s="5"/>
      <c r="CP667" s="5"/>
      <c r="CQ667" s="5"/>
      <c r="CR667" s="5"/>
      <c r="CS667" s="5"/>
      <c r="CT667" s="5"/>
      <c r="CU667" s="5"/>
      <c r="CV667" s="5"/>
      <c r="CW667" s="5"/>
      <c r="CX667" s="5"/>
      <c r="CY667" s="5"/>
      <c r="CZ667" s="5"/>
      <c r="DA667" s="5"/>
      <c r="DB667" s="5"/>
      <c r="DC667" s="5"/>
      <c r="DD667" s="5"/>
      <c r="DE667" s="5"/>
      <c r="DF667" s="5"/>
      <c r="DG667" s="5"/>
      <c r="DH667" s="5"/>
      <c r="DI667" s="5"/>
      <c r="DJ667" s="5"/>
    </row>
    <row r="668" spans="2:114" ht="15.5" x14ac:dyDescent="0.35">
      <c r="B668" s="5"/>
      <c r="C668" s="5"/>
      <c r="D668" s="5"/>
      <c r="E668" s="5"/>
      <c r="F668" s="5"/>
      <c r="G668" s="22"/>
      <c r="H668" s="22"/>
      <c r="I668" s="23"/>
      <c r="J668" s="5"/>
      <c r="K668" s="23"/>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c r="BX668" s="5"/>
      <c r="BY668" s="5"/>
      <c r="BZ668" s="5"/>
      <c r="CA668" s="5"/>
      <c r="CB668" s="5"/>
      <c r="CC668" s="5"/>
      <c r="CD668" s="5"/>
      <c r="CE668" s="5"/>
      <c r="CF668" s="5"/>
      <c r="CG668" s="5"/>
      <c r="CH668" s="5"/>
      <c r="CI668" s="5"/>
      <c r="CJ668" s="5"/>
      <c r="CK668" s="5"/>
      <c r="CL668" s="5"/>
      <c r="CM668" s="5"/>
      <c r="CN668" s="5"/>
      <c r="CO668" s="5"/>
      <c r="CP668" s="5"/>
      <c r="CQ668" s="5"/>
      <c r="CR668" s="5"/>
      <c r="CS668" s="5"/>
      <c r="CT668" s="5"/>
      <c r="CU668" s="5"/>
      <c r="CV668" s="5"/>
      <c r="CW668" s="5"/>
      <c r="CX668" s="5"/>
      <c r="CY668" s="5"/>
      <c r="CZ668" s="5"/>
      <c r="DA668" s="5"/>
      <c r="DB668" s="5"/>
      <c r="DC668" s="5"/>
      <c r="DD668" s="5"/>
      <c r="DE668" s="5"/>
      <c r="DF668" s="5"/>
      <c r="DG668" s="5"/>
      <c r="DH668" s="5"/>
      <c r="DI668" s="5"/>
      <c r="DJ668" s="5"/>
    </row>
    <row r="669" spans="2:114" ht="15.5" x14ac:dyDescent="0.35">
      <c r="B669" s="5"/>
      <c r="C669" s="5"/>
      <c r="D669" s="5"/>
      <c r="E669" s="5"/>
      <c r="F669" s="5"/>
      <c r="G669" s="22"/>
      <c r="H669" s="22"/>
      <c r="I669" s="23"/>
      <c r="J669" s="5"/>
      <c r="K669" s="23"/>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c r="BX669" s="5"/>
      <c r="BY669" s="5"/>
      <c r="BZ669" s="5"/>
      <c r="CA669" s="5"/>
      <c r="CB669" s="5"/>
      <c r="CC669" s="5"/>
      <c r="CD669" s="5"/>
      <c r="CE669" s="5"/>
      <c r="CF669" s="5"/>
      <c r="CG669" s="5"/>
      <c r="CH669" s="5"/>
      <c r="CI669" s="5"/>
      <c r="CJ669" s="5"/>
      <c r="CK669" s="5"/>
      <c r="CL669" s="5"/>
      <c r="CM669" s="5"/>
      <c r="CN669" s="5"/>
      <c r="CO669" s="5"/>
      <c r="CP669" s="5"/>
      <c r="CQ669" s="5"/>
      <c r="CR669" s="5"/>
      <c r="CS669" s="5"/>
      <c r="CT669" s="5"/>
      <c r="CU669" s="5"/>
      <c r="CV669" s="5"/>
      <c r="CW669" s="5"/>
      <c r="CX669" s="5"/>
      <c r="CY669" s="5"/>
      <c r="CZ669" s="5"/>
      <c r="DA669" s="5"/>
      <c r="DB669" s="5"/>
      <c r="DC669" s="5"/>
      <c r="DD669" s="5"/>
      <c r="DE669" s="5"/>
      <c r="DF669" s="5"/>
      <c r="DG669" s="5"/>
      <c r="DH669" s="5"/>
      <c r="DI669" s="5"/>
      <c r="DJ669" s="5"/>
    </row>
    <row r="670" spans="2:114" ht="15.5" x14ac:dyDescent="0.35">
      <c r="B670" s="5"/>
      <c r="C670" s="5"/>
      <c r="D670" s="5"/>
      <c r="E670" s="5"/>
      <c r="F670" s="5"/>
      <c r="G670" s="22"/>
      <c r="H670" s="22"/>
      <c r="I670" s="23"/>
      <c r="J670" s="5"/>
      <c r="K670" s="23"/>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c r="BX670" s="5"/>
      <c r="BY670" s="5"/>
      <c r="BZ670" s="5"/>
      <c r="CA670" s="5"/>
      <c r="CB670" s="5"/>
      <c r="CC670" s="5"/>
      <c r="CD670" s="5"/>
      <c r="CE670" s="5"/>
      <c r="CF670" s="5"/>
      <c r="CG670" s="5"/>
      <c r="CH670" s="5"/>
      <c r="CI670" s="5"/>
      <c r="CJ670" s="5"/>
      <c r="CK670" s="5"/>
      <c r="CL670" s="5"/>
      <c r="CM670" s="5"/>
      <c r="CN670" s="5"/>
      <c r="CO670" s="5"/>
      <c r="CP670" s="5"/>
      <c r="CQ670" s="5"/>
      <c r="CR670" s="5"/>
      <c r="CS670" s="5"/>
      <c r="CT670" s="5"/>
      <c r="CU670" s="5"/>
      <c r="CV670" s="5"/>
      <c r="CW670" s="5"/>
      <c r="CX670" s="5"/>
      <c r="CY670" s="5"/>
      <c r="CZ670" s="5"/>
      <c r="DA670" s="5"/>
      <c r="DB670" s="5"/>
      <c r="DC670" s="5"/>
      <c r="DD670" s="5"/>
      <c r="DE670" s="5"/>
      <c r="DF670" s="5"/>
      <c r="DG670" s="5"/>
      <c r="DH670" s="5"/>
      <c r="DI670" s="5"/>
      <c r="DJ670" s="5"/>
    </row>
    <row r="671" spans="2:114" ht="15.5" x14ac:dyDescent="0.35">
      <c r="B671" s="5"/>
      <c r="C671" s="5"/>
      <c r="D671" s="5"/>
      <c r="E671" s="5"/>
      <c r="F671" s="5"/>
      <c r="G671" s="22"/>
      <c r="H671" s="22"/>
      <c r="I671" s="23"/>
      <c r="J671" s="5"/>
      <c r="K671" s="23"/>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c r="BX671" s="5"/>
      <c r="BY671" s="5"/>
      <c r="BZ671" s="5"/>
      <c r="CA671" s="5"/>
      <c r="CB671" s="5"/>
      <c r="CC671" s="5"/>
      <c r="CD671" s="5"/>
      <c r="CE671" s="5"/>
      <c r="CF671" s="5"/>
      <c r="CG671" s="5"/>
      <c r="CH671" s="5"/>
      <c r="CI671" s="5"/>
      <c r="CJ671" s="5"/>
      <c r="CK671" s="5"/>
      <c r="CL671" s="5"/>
      <c r="CM671" s="5"/>
      <c r="CN671" s="5"/>
      <c r="CO671" s="5"/>
      <c r="CP671" s="5"/>
      <c r="CQ671" s="5"/>
      <c r="CR671" s="5"/>
      <c r="CS671" s="5"/>
      <c r="CT671" s="5"/>
      <c r="CU671" s="5"/>
      <c r="CV671" s="5"/>
      <c r="CW671" s="5"/>
      <c r="CX671" s="5"/>
      <c r="CY671" s="5"/>
      <c r="CZ671" s="5"/>
      <c r="DA671" s="5"/>
      <c r="DB671" s="5"/>
      <c r="DC671" s="5"/>
      <c r="DD671" s="5"/>
      <c r="DE671" s="5"/>
      <c r="DF671" s="5"/>
      <c r="DG671" s="5"/>
      <c r="DH671" s="5"/>
      <c r="DI671" s="5"/>
      <c r="DJ671" s="5"/>
    </row>
    <row r="672" spans="2:114" ht="15.5" x14ac:dyDescent="0.35">
      <c r="B672" s="5"/>
      <c r="C672" s="5"/>
      <c r="D672" s="5"/>
      <c r="E672" s="5"/>
      <c r="F672" s="5"/>
      <c r="G672" s="22"/>
      <c r="H672" s="22"/>
      <c r="I672" s="23"/>
      <c r="J672" s="5"/>
      <c r="K672" s="23"/>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c r="BX672" s="5"/>
      <c r="BY672" s="5"/>
      <c r="BZ672" s="5"/>
      <c r="CA672" s="5"/>
      <c r="CB672" s="5"/>
      <c r="CC672" s="5"/>
      <c r="CD672" s="5"/>
      <c r="CE672" s="5"/>
      <c r="CF672" s="5"/>
      <c r="CG672" s="5"/>
      <c r="CH672" s="5"/>
      <c r="CI672" s="5"/>
      <c r="CJ672" s="5"/>
      <c r="CK672" s="5"/>
      <c r="CL672" s="5"/>
      <c r="CM672" s="5"/>
      <c r="CN672" s="5"/>
      <c r="CO672" s="5"/>
      <c r="CP672" s="5"/>
      <c r="CQ672" s="5"/>
      <c r="CR672" s="5"/>
      <c r="CS672" s="5"/>
      <c r="CT672" s="5"/>
      <c r="CU672" s="5"/>
      <c r="CV672" s="5"/>
      <c r="CW672" s="5"/>
      <c r="CX672" s="5"/>
      <c r="CY672" s="5"/>
      <c r="CZ672" s="5"/>
      <c r="DA672" s="5"/>
      <c r="DB672" s="5"/>
      <c r="DC672" s="5"/>
      <c r="DD672" s="5"/>
      <c r="DE672" s="5"/>
      <c r="DF672" s="5"/>
      <c r="DG672" s="5"/>
      <c r="DH672" s="5"/>
      <c r="DI672" s="5"/>
      <c r="DJ672" s="5"/>
    </row>
    <row r="673" spans="2:114" ht="15.5" x14ac:dyDescent="0.35">
      <c r="B673" s="5"/>
      <c r="C673" s="5"/>
      <c r="D673" s="5"/>
      <c r="E673" s="5"/>
      <c r="F673" s="5"/>
      <c r="G673" s="22"/>
      <c r="H673" s="22"/>
      <c r="I673" s="23"/>
      <c r="J673" s="5"/>
      <c r="K673" s="23"/>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c r="BX673" s="5"/>
      <c r="BY673" s="5"/>
      <c r="BZ673" s="5"/>
      <c r="CA673" s="5"/>
      <c r="CB673" s="5"/>
      <c r="CC673" s="5"/>
      <c r="CD673" s="5"/>
      <c r="CE673" s="5"/>
      <c r="CF673" s="5"/>
      <c r="CG673" s="5"/>
      <c r="CH673" s="5"/>
      <c r="CI673" s="5"/>
      <c r="CJ673" s="5"/>
      <c r="CK673" s="5"/>
      <c r="CL673" s="5"/>
      <c r="CM673" s="5"/>
      <c r="CN673" s="5"/>
      <c r="CO673" s="5"/>
      <c r="CP673" s="5"/>
      <c r="CQ673" s="5"/>
      <c r="CR673" s="5"/>
      <c r="CS673" s="5"/>
      <c r="CT673" s="5"/>
      <c r="CU673" s="5"/>
      <c r="CV673" s="5"/>
      <c r="CW673" s="5"/>
      <c r="CX673" s="5"/>
      <c r="CY673" s="5"/>
      <c r="CZ673" s="5"/>
      <c r="DA673" s="5"/>
      <c r="DB673" s="5"/>
      <c r="DC673" s="5"/>
      <c r="DD673" s="5"/>
      <c r="DE673" s="5"/>
      <c r="DF673" s="5"/>
      <c r="DG673" s="5"/>
      <c r="DH673" s="5"/>
      <c r="DI673" s="5"/>
      <c r="DJ673" s="5"/>
    </row>
    <row r="674" spans="2:114" ht="15.5" x14ac:dyDescent="0.35">
      <c r="B674" s="5"/>
      <c r="C674" s="5"/>
      <c r="D674" s="5"/>
      <c r="E674" s="5"/>
      <c r="F674" s="5"/>
      <c r="G674" s="22"/>
      <c r="H674" s="22"/>
      <c r="I674" s="23"/>
      <c r="J674" s="5"/>
      <c r="K674" s="23"/>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c r="BX674" s="5"/>
      <c r="BY674" s="5"/>
      <c r="BZ674" s="5"/>
      <c r="CA674" s="5"/>
      <c r="CB674" s="5"/>
      <c r="CC674" s="5"/>
      <c r="CD674" s="5"/>
      <c r="CE674" s="5"/>
      <c r="CF674" s="5"/>
      <c r="CG674" s="5"/>
      <c r="CH674" s="5"/>
      <c r="CI674" s="5"/>
      <c r="CJ674" s="5"/>
      <c r="CK674" s="5"/>
      <c r="CL674" s="5"/>
      <c r="CM674" s="5"/>
      <c r="CN674" s="5"/>
      <c r="CO674" s="5"/>
      <c r="CP674" s="5"/>
      <c r="CQ674" s="5"/>
      <c r="CR674" s="5"/>
      <c r="CS674" s="5"/>
      <c r="CT674" s="5"/>
      <c r="CU674" s="5"/>
      <c r="CV674" s="5"/>
      <c r="CW674" s="5"/>
      <c r="CX674" s="5"/>
      <c r="CY674" s="5"/>
      <c r="CZ674" s="5"/>
      <c r="DA674" s="5"/>
      <c r="DB674" s="5"/>
      <c r="DC674" s="5"/>
      <c r="DD674" s="5"/>
      <c r="DE674" s="5"/>
      <c r="DF674" s="5"/>
      <c r="DG674" s="5"/>
      <c r="DH674" s="5"/>
      <c r="DI674" s="5"/>
      <c r="DJ674" s="5"/>
    </row>
    <row r="675" spans="2:114" ht="15.5" x14ac:dyDescent="0.35">
      <c r="B675" s="5"/>
      <c r="C675" s="5"/>
      <c r="D675" s="5"/>
      <c r="E675" s="5"/>
      <c r="F675" s="5"/>
      <c r="G675" s="22"/>
      <c r="H675" s="22"/>
      <c r="I675" s="23"/>
      <c r="J675" s="5"/>
      <c r="K675" s="23"/>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row>
    <row r="676" spans="2:114" ht="15.5" x14ac:dyDescent="0.35">
      <c r="B676" s="5"/>
      <c r="C676" s="5"/>
      <c r="D676" s="5"/>
      <c r="E676" s="5"/>
      <c r="F676" s="5"/>
      <c r="G676" s="22"/>
      <c r="H676" s="22"/>
      <c r="I676" s="23"/>
      <c r="J676" s="5"/>
      <c r="K676" s="23"/>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c r="BX676" s="5"/>
      <c r="BY676" s="5"/>
      <c r="BZ676" s="5"/>
      <c r="CA676" s="5"/>
      <c r="CB676" s="5"/>
      <c r="CC676" s="5"/>
      <c r="CD676" s="5"/>
      <c r="CE676" s="5"/>
      <c r="CF676" s="5"/>
      <c r="CG676" s="5"/>
      <c r="CH676" s="5"/>
      <c r="CI676" s="5"/>
      <c r="CJ676" s="5"/>
      <c r="CK676" s="5"/>
      <c r="CL676" s="5"/>
      <c r="CM676" s="5"/>
      <c r="CN676" s="5"/>
      <c r="CO676" s="5"/>
      <c r="CP676" s="5"/>
      <c r="CQ676" s="5"/>
      <c r="CR676" s="5"/>
      <c r="CS676" s="5"/>
      <c r="CT676" s="5"/>
      <c r="CU676" s="5"/>
      <c r="CV676" s="5"/>
      <c r="CW676" s="5"/>
      <c r="CX676" s="5"/>
      <c r="CY676" s="5"/>
      <c r="CZ676" s="5"/>
      <c r="DA676" s="5"/>
      <c r="DB676" s="5"/>
      <c r="DC676" s="5"/>
      <c r="DD676" s="5"/>
      <c r="DE676" s="5"/>
      <c r="DF676" s="5"/>
      <c r="DG676" s="5"/>
      <c r="DH676" s="5"/>
      <c r="DI676" s="5"/>
      <c r="DJ676" s="5"/>
    </row>
    <row r="677" spans="2:114" ht="15.5" x14ac:dyDescent="0.35">
      <c r="B677" s="5"/>
      <c r="C677" s="5"/>
      <c r="D677" s="5"/>
      <c r="E677" s="5"/>
      <c r="F677" s="5"/>
      <c r="G677" s="22"/>
      <c r="H677" s="22"/>
      <c r="I677" s="23"/>
      <c r="J677" s="5"/>
      <c r="K677" s="23"/>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c r="BX677" s="5"/>
      <c r="BY677" s="5"/>
      <c r="BZ677" s="5"/>
      <c r="CA677" s="5"/>
      <c r="CB677" s="5"/>
      <c r="CC677" s="5"/>
      <c r="CD677" s="5"/>
      <c r="CE677" s="5"/>
      <c r="CF677" s="5"/>
      <c r="CG677" s="5"/>
      <c r="CH677" s="5"/>
      <c r="CI677" s="5"/>
      <c r="CJ677" s="5"/>
      <c r="CK677" s="5"/>
      <c r="CL677" s="5"/>
      <c r="CM677" s="5"/>
      <c r="CN677" s="5"/>
      <c r="CO677" s="5"/>
      <c r="CP677" s="5"/>
      <c r="CQ677" s="5"/>
      <c r="CR677" s="5"/>
      <c r="CS677" s="5"/>
      <c r="CT677" s="5"/>
      <c r="CU677" s="5"/>
      <c r="CV677" s="5"/>
      <c r="CW677" s="5"/>
      <c r="CX677" s="5"/>
      <c r="CY677" s="5"/>
      <c r="CZ677" s="5"/>
      <c r="DA677" s="5"/>
      <c r="DB677" s="5"/>
      <c r="DC677" s="5"/>
      <c r="DD677" s="5"/>
      <c r="DE677" s="5"/>
      <c r="DF677" s="5"/>
      <c r="DG677" s="5"/>
      <c r="DH677" s="5"/>
      <c r="DI677" s="5"/>
      <c r="DJ677" s="5"/>
    </row>
    <row r="678" spans="2:114" ht="15.5" x14ac:dyDescent="0.35">
      <c r="B678" s="5"/>
      <c r="C678" s="5"/>
      <c r="D678" s="5"/>
      <c r="E678" s="5"/>
      <c r="F678" s="5"/>
      <c r="G678" s="22"/>
      <c r="H678" s="22"/>
      <c r="I678" s="23"/>
      <c r="J678" s="5"/>
      <c r="K678" s="23"/>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row>
    <row r="679" spans="2:114" ht="15.5" x14ac:dyDescent="0.35">
      <c r="B679" s="5"/>
      <c r="C679" s="5"/>
      <c r="D679" s="5"/>
      <c r="E679" s="5"/>
      <c r="F679" s="5"/>
      <c r="G679" s="22"/>
      <c r="H679" s="22"/>
      <c r="I679" s="23"/>
      <c r="J679" s="5"/>
      <c r="K679" s="23"/>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row>
    <row r="680" spans="2:114" ht="15.5" x14ac:dyDescent="0.35">
      <c r="B680" s="5"/>
      <c r="C680" s="5"/>
      <c r="D680" s="5"/>
      <c r="E680" s="5"/>
      <c r="F680" s="5"/>
      <c r="G680" s="22"/>
      <c r="H680" s="22"/>
      <c r="I680" s="23"/>
      <c r="J680" s="5"/>
      <c r="K680" s="23"/>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c r="BX680" s="5"/>
      <c r="BY680" s="5"/>
      <c r="BZ680" s="5"/>
      <c r="CA680" s="5"/>
      <c r="CB680" s="5"/>
      <c r="CC680" s="5"/>
      <c r="CD680" s="5"/>
      <c r="CE680" s="5"/>
      <c r="CF680" s="5"/>
      <c r="CG680" s="5"/>
      <c r="CH680" s="5"/>
      <c r="CI680" s="5"/>
      <c r="CJ680" s="5"/>
      <c r="CK680" s="5"/>
      <c r="CL680" s="5"/>
      <c r="CM680" s="5"/>
      <c r="CN680" s="5"/>
      <c r="CO680" s="5"/>
      <c r="CP680" s="5"/>
      <c r="CQ680" s="5"/>
      <c r="CR680" s="5"/>
      <c r="CS680" s="5"/>
      <c r="CT680" s="5"/>
      <c r="CU680" s="5"/>
      <c r="CV680" s="5"/>
      <c r="CW680" s="5"/>
      <c r="CX680" s="5"/>
      <c r="CY680" s="5"/>
      <c r="CZ680" s="5"/>
      <c r="DA680" s="5"/>
      <c r="DB680" s="5"/>
      <c r="DC680" s="5"/>
      <c r="DD680" s="5"/>
      <c r="DE680" s="5"/>
      <c r="DF680" s="5"/>
      <c r="DG680" s="5"/>
      <c r="DH680" s="5"/>
      <c r="DI680" s="5"/>
      <c r="DJ680" s="5"/>
    </row>
    <row r="681" spans="2:114" ht="15.5" x14ac:dyDescent="0.35">
      <c r="B681" s="5"/>
      <c r="C681" s="5"/>
      <c r="D681" s="5"/>
      <c r="E681" s="5"/>
      <c r="F681" s="5"/>
      <c r="G681" s="22"/>
      <c r="H681" s="22"/>
      <c r="I681" s="23"/>
      <c r="J681" s="5"/>
      <c r="K681" s="23"/>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c r="BX681" s="5"/>
      <c r="BY681" s="5"/>
      <c r="BZ681" s="5"/>
      <c r="CA681" s="5"/>
      <c r="CB681" s="5"/>
      <c r="CC681" s="5"/>
      <c r="CD681" s="5"/>
      <c r="CE681" s="5"/>
      <c r="CF681" s="5"/>
      <c r="CG681" s="5"/>
      <c r="CH681" s="5"/>
      <c r="CI681" s="5"/>
      <c r="CJ681" s="5"/>
      <c r="CK681" s="5"/>
      <c r="CL681" s="5"/>
      <c r="CM681" s="5"/>
      <c r="CN681" s="5"/>
      <c r="CO681" s="5"/>
      <c r="CP681" s="5"/>
      <c r="CQ681" s="5"/>
      <c r="CR681" s="5"/>
      <c r="CS681" s="5"/>
      <c r="CT681" s="5"/>
      <c r="CU681" s="5"/>
      <c r="CV681" s="5"/>
      <c r="CW681" s="5"/>
      <c r="CX681" s="5"/>
      <c r="CY681" s="5"/>
      <c r="CZ681" s="5"/>
      <c r="DA681" s="5"/>
      <c r="DB681" s="5"/>
      <c r="DC681" s="5"/>
      <c r="DD681" s="5"/>
      <c r="DE681" s="5"/>
      <c r="DF681" s="5"/>
      <c r="DG681" s="5"/>
      <c r="DH681" s="5"/>
      <c r="DI681" s="5"/>
      <c r="DJ681" s="5"/>
    </row>
    <row r="682" spans="2:114" ht="15.5" x14ac:dyDescent="0.35">
      <c r="B682" s="5"/>
      <c r="C682" s="5"/>
      <c r="D682" s="5"/>
      <c r="E682" s="5"/>
      <c r="F682" s="5"/>
      <c r="G682" s="22"/>
      <c r="H682" s="22"/>
      <c r="I682" s="23"/>
      <c r="J682" s="5"/>
      <c r="K682" s="23"/>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c r="BX682" s="5"/>
      <c r="BY682" s="5"/>
      <c r="BZ682" s="5"/>
      <c r="CA682" s="5"/>
      <c r="CB682" s="5"/>
      <c r="CC682" s="5"/>
      <c r="CD682" s="5"/>
      <c r="CE682" s="5"/>
      <c r="CF682" s="5"/>
      <c r="CG682" s="5"/>
      <c r="CH682" s="5"/>
      <c r="CI682" s="5"/>
      <c r="CJ682" s="5"/>
      <c r="CK682" s="5"/>
      <c r="CL682" s="5"/>
      <c r="CM682" s="5"/>
      <c r="CN682" s="5"/>
      <c r="CO682" s="5"/>
      <c r="CP682" s="5"/>
      <c r="CQ682" s="5"/>
      <c r="CR682" s="5"/>
      <c r="CS682" s="5"/>
      <c r="CT682" s="5"/>
      <c r="CU682" s="5"/>
      <c r="CV682" s="5"/>
      <c r="CW682" s="5"/>
      <c r="CX682" s="5"/>
      <c r="CY682" s="5"/>
      <c r="CZ682" s="5"/>
      <c r="DA682" s="5"/>
      <c r="DB682" s="5"/>
      <c r="DC682" s="5"/>
      <c r="DD682" s="5"/>
      <c r="DE682" s="5"/>
      <c r="DF682" s="5"/>
      <c r="DG682" s="5"/>
      <c r="DH682" s="5"/>
      <c r="DI682" s="5"/>
      <c r="DJ682" s="5"/>
    </row>
    <row r="683" spans="2:114" ht="15.5" x14ac:dyDescent="0.35">
      <c r="B683" s="5"/>
      <c r="C683" s="5"/>
      <c r="D683" s="5"/>
      <c r="E683" s="5"/>
      <c r="F683" s="5"/>
      <c r="G683" s="22"/>
      <c r="H683" s="22"/>
      <c r="I683" s="23"/>
      <c r="J683" s="5"/>
      <c r="K683" s="23"/>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c r="BX683" s="5"/>
      <c r="BY683" s="5"/>
      <c r="BZ683" s="5"/>
      <c r="CA683" s="5"/>
      <c r="CB683" s="5"/>
      <c r="CC683" s="5"/>
      <c r="CD683" s="5"/>
      <c r="CE683" s="5"/>
      <c r="CF683" s="5"/>
      <c r="CG683" s="5"/>
      <c r="CH683" s="5"/>
      <c r="CI683" s="5"/>
      <c r="CJ683" s="5"/>
      <c r="CK683" s="5"/>
      <c r="CL683" s="5"/>
      <c r="CM683" s="5"/>
      <c r="CN683" s="5"/>
      <c r="CO683" s="5"/>
      <c r="CP683" s="5"/>
      <c r="CQ683" s="5"/>
      <c r="CR683" s="5"/>
      <c r="CS683" s="5"/>
      <c r="CT683" s="5"/>
      <c r="CU683" s="5"/>
      <c r="CV683" s="5"/>
      <c r="CW683" s="5"/>
      <c r="CX683" s="5"/>
      <c r="CY683" s="5"/>
      <c r="CZ683" s="5"/>
      <c r="DA683" s="5"/>
      <c r="DB683" s="5"/>
      <c r="DC683" s="5"/>
      <c r="DD683" s="5"/>
      <c r="DE683" s="5"/>
      <c r="DF683" s="5"/>
      <c r="DG683" s="5"/>
      <c r="DH683" s="5"/>
      <c r="DI683" s="5"/>
      <c r="DJ683" s="5"/>
    </row>
    <row r="684" spans="2:114" ht="15.5" x14ac:dyDescent="0.35">
      <c r="B684" s="5"/>
      <c r="C684" s="5"/>
      <c r="D684" s="5"/>
      <c r="E684" s="5"/>
      <c r="F684" s="5"/>
      <c r="G684" s="22"/>
      <c r="H684" s="22"/>
      <c r="I684" s="23"/>
      <c r="J684" s="5"/>
      <c r="K684" s="23"/>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c r="BX684" s="5"/>
      <c r="BY684" s="5"/>
      <c r="BZ684" s="5"/>
      <c r="CA684" s="5"/>
      <c r="CB684" s="5"/>
      <c r="CC684" s="5"/>
      <c r="CD684" s="5"/>
      <c r="CE684" s="5"/>
      <c r="CF684" s="5"/>
      <c r="CG684" s="5"/>
      <c r="CH684" s="5"/>
      <c r="CI684" s="5"/>
      <c r="CJ684" s="5"/>
      <c r="CK684" s="5"/>
      <c r="CL684" s="5"/>
      <c r="CM684" s="5"/>
      <c r="CN684" s="5"/>
      <c r="CO684" s="5"/>
      <c r="CP684" s="5"/>
      <c r="CQ684" s="5"/>
      <c r="CR684" s="5"/>
      <c r="CS684" s="5"/>
      <c r="CT684" s="5"/>
      <c r="CU684" s="5"/>
      <c r="CV684" s="5"/>
      <c r="CW684" s="5"/>
      <c r="CX684" s="5"/>
      <c r="CY684" s="5"/>
      <c r="CZ684" s="5"/>
      <c r="DA684" s="5"/>
      <c r="DB684" s="5"/>
      <c r="DC684" s="5"/>
      <c r="DD684" s="5"/>
      <c r="DE684" s="5"/>
      <c r="DF684" s="5"/>
      <c r="DG684" s="5"/>
      <c r="DH684" s="5"/>
      <c r="DI684" s="5"/>
      <c r="DJ684" s="5"/>
    </row>
    <row r="685" spans="2:114" ht="15.5" x14ac:dyDescent="0.35">
      <c r="B685" s="5"/>
      <c r="C685" s="5"/>
      <c r="D685" s="5"/>
      <c r="E685" s="5"/>
      <c r="F685" s="5"/>
      <c r="G685" s="22"/>
      <c r="H685" s="22"/>
      <c r="I685" s="23"/>
      <c r="J685" s="5"/>
      <c r="K685" s="23"/>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c r="BX685" s="5"/>
      <c r="BY685" s="5"/>
      <c r="BZ685" s="5"/>
      <c r="CA685" s="5"/>
      <c r="CB685" s="5"/>
      <c r="CC685" s="5"/>
      <c r="CD685" s="5"/>
      <c r="CE685" s="5"/>
      <c r="CF685" s="5"/>
      <c r="CG685" s="5"/>
      <c r="CH685" s="5"/>
      <c r="CI685" s="5"/>
      <c r="CJ685" s="5"/>
      <c r="CK685" s="5"/>
      <c r="CL685" s="5"/>
      <c r="CM685" s="5"/>
      <c r="CN685" s="5"/>
      <c r="CO685" s="5"/>
      <c r="CP685" s="5"/>
      <c r="CQ685" s="5"/>
      <c r="CR685" s="5"/>
      <c r="CS685" s="5"/>
      <c r="CT685" s="5"/>
      <c r="CU685" s="5"/>
      <c r="CV685" s="5"/>
      <c r="CW685" s="5"/>
      <c r="CX685" s="5"/>
      <c r="CY685" s="5"/>
      <c r="CZ685" s="5"/>
      <c r="DA685" s="5"/>
      <c r="DB685" s="5"/>
      <c r="DC685" s="5"/>
      <c r="DD685" s="5"/>
      <c r="DE685" s="5"/>
      <c r="DF685" s="5"/>
      <c r="DG685" s="5"/>
      <c r="DH685" s="5"/>
      <c r="DI685" s="5"/>
      <c r="DJ685" s="5"/>
    </row>
    <row r="686" spans="2:114" ht="15.5" x14ac:dyDescent="0.35">
      <c r="B686" s="5"/>
      <c r="C686" s="5"/>
      <c r="D686" s="5"/>
      <c r="E686" s="5"/>
      <c r="F686" s="5"/>
      <c r="G686" s="22"/>
      <c r="H686" s="22"/>
      <c r="I686" s="23"/>
      <c r="J686" s="5"/>
      <c r="K686" s="23"/>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c r="BX686" s="5"/>
      <c r="BY686" s="5"/>
      <c r="BZ686" s="5"/>
      <c r="CA686" s="5"/>
      <c r="CB686" s="5"/>
      <c r="CC686" s="5"/>
      <c r="CD686" s="5"/>
      <c r="CE686" s="5"/>
      <c r="CF686" s="5"/>
      <c r="CG686" s="5"/>
      <c r="CH686" s="5"/>
      <c r="CI686" s="5"/>
      <c r="CJ686" s="5"/>
      <c r="CK686" s="5"/>
      <c r="CL686" s="5"/>
      <c r="CM686" s="5"/>
      <c r="CN686" s="5"/>
      <c r="CO686" s="5"/>
      <c r="CP686" s="5"/>
      <c r="CQ686" s="5"/>
      <c r="CR686" s="5"/>
      <c r="CS686" s="5"/>
      <c r="CT686" s="5"/>
      <c r="CU686" s="5"/>
      <c r="CV686" s="5"/>
      <c r="CW686" s="5"/>
      <c r="CX686" s="5"/>
      <c r="CY686" s="5"/>
      <c r="CZ686" s="5"/>
      <c r="DA686" s="5"/>
      <c r="DB686" s="5"/>
      <c r="DC686" s="5"/>
      <c r="DD686" s="5"/>
      <c r="DE686" s="5"/>
      <c r="DF686" s="5"/>
      <c r="DG686" s="5"/>
      <c r="DH686" s="5"/>
      <c r="DI686" s="5"/>
      <c r="DJ686" s="5"/>
    </row>
    <row r="687" spans="2:114" ht="15.5" x14ac:dyDescent="0.35">
      <c r="B687" s="5"/>
      <c r="C687" s="5"/>
      <c r="D687" s="5"/>
      <c r="E687" s="5"/>
      <c r="F687" s="5"/>
      <c r="G687" s="22"/>
      <c r="H687" s="22"/>
      <c r="I687" s="23"/>
      <c r="J687" s="5"/>
      <c r="K687" s="23"/>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c r="BX687" s="5"/>
      <c r="BY687" s="5"/>
      <c r="BZ687" s="5"/>
      <c r="CA687" s="5"/>
      <c r="CB687" s="5"/>
      <c r="CC687" s="5"/>
      <c r="CD687" s="5"/>
      <c r="CE687" s="5"/>
      <c r="CF687" s="5"/>
      <c r="CG687" s="5"/>
      <c r="CH687" s="5"/>
      <c r="CI687" s="5"/>
      <c r="CJ687" s="5"/>
      <c r="CK687" s="5"/>
      <c r="CL687" s="5"/>
      <c r="CM687" s="5"/>
      <c r="CN687" s="5"/>
      <c r="CO687" s="5"/>
      <c r="CP687" s="5"/>
      <c r="CQ687" s="5"/>
      <c r="CR687" s="5"/>
      <c r="CS687" s="5"/>
      <c r="CT687" s="5"/>
      <c r="CU687" s="5"/>
      <c r="CV687" s="5"/>
      <c r="CW687" s="5"/>
      <c r="CX687" s="5"/>
      <c r="CY687" s="5"/>
      <c r="CZ687" s="5"/>
      <c r="DA687" s="5"/>
      <c r="DB687" s="5"/>
      <c r="DC687" s="5"/>
      <c r="DD687" s="5"/>
      <c r="DE687" s="5"/>
      <c r="DF687" s="5"/>
      <c r="DG687" s="5"/>
      <c r="DH687" s="5"/>
      <c r="DI687" s="5"/>
      <c r="DJ687" s="5"/>
    </row>
    <row r="688" spans="2:114" ht="15.5" x14ac:dyDescent="0.35">
      <c r="B688" s="5"/>
      <c r="C688" s="5"/>
      <c r="D688" s="5"/>
      <c r="E688" s="5"/>
      <c r="F688" s="5"/>
      <c r="G688" s="22"/>
      <c r="H688" s="22"/>
      <c r="I688" s="23"/>
      <c r="J688" s="5"/>
      <c r="K688" s="23"/>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c r="BX688" s="5"/>
      <c r="BY688" s="5"/>
      <c r="BZ688" s="5"/>
      <c r="CA688" s="5"/>
      <c r="CB688" s="5"/>
      <c r="CC688" s="5"/>
      <c r="CD688" s="5"/>
      <c r="CE688" s="5"/>
      <c r="CF688" s="5"/>
      <c r="CG688" s="5"/>
      <c r="CH688" s="5"/>
      <c r="CI688" s="5"/>
      <c r="CJ688" s="5"/>
      <c r="CK688" s="5"/>
      <c r="CL688" s="5"/>
      <c r="CM688" s="5"/>
      <c r="CN688" s="5"/>
      <c r="CO688" s="5"/>
      <c r="CP688" s="5"/>
      <c r="CQ688" s="5"/>
      <c r="CR688" s="5"/>
      <c r="CS688" s="5"/>
      <c r="CT688" s="5"/>
      <c r="CU688" s="5"/>
      <c r="CV688" s="5"/>
      <c r="CW688" s="5"/>
      <c r="CX688" s="5"/>
      <c r="CY688" s="5"/>
      <c r="CZ688" s="5"/>
      <c r="DA688" s="5"/>
      <c r="DB688" s="5"/>
      <c r="DC688" s="5"/>
      <c r="DD688" s="5"/>
      <c r="DE688" s="5"/>
      <c r="DF688" s="5"/>
      <c r="DG688" s="5"/>
      <c r="DH688" s="5"/>
      <c r="DI688" s="5"/>
      <c r="DJ688" s="5"/>
    </row>
    <row r="689" spans="2:114" ht="15.5" x14ac:dyDescent="0.35">
      <c r="B689" s="5"/>
      <c r="C689" s="5"/>
      <c r="D689" s="5"/>
      <c r="E689" s="5"/>
      <c r="F689" s="5"/>
      <c r="G689" s="22"/>
      <c r="H689" s="22"/>
      <c r="I689" s="23"/>
      <c r="J689" s="5"/>
      <c r="K689" s="23"/>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c r="BX689" s="5"/>
      <c r="BY689" s="5"/>
      <c r="BZ689" s="5"/>
      <c r="CA689" s="5"/>
      <c r="CB689" s="5"/>
      <c r="CC689" s="5"/>
      <c r="CD689" s="5"/>
      <c r="CE689" s="5"/>
      <c r="CF689" s="5"/>
      <c r="CG689" s="5"/>
      <c r="CH689" s="5"/>
      <c r="CI689" s="5"/>
      <c r="CJ689" s="5"/>
      <c r="CK689" s="5"/>
      <c r="CL689" s="5"/>
      <c r="CM689" s="5"/>
      <c r="CN689" s="5"/>
      <c r="CO689" s="5"/>
      <c r="CP689" s="5"/>
      <c r="CQ689" s="5"/>
      <c r="CR689" s="5"/>
      <c r="CS689" s="5"/>
      <c r="CT689" s="5"/>
      <c r="CU689" s="5"/>
      <c r="CV689" s="5"/>
      <c r="CW689" s="5"/>
      <c r="CX689" s="5"/>
      <c r="CY689" s="5"/>
      <c r="CZ689" s="5"/>
      <c r="DA689" s="5"/>
      <c r="DB689" s="5"/>
      <c r="DC689" s="5"/>
      <c r="DD689" s="5"/>
      <c r="DE689" s="5"/>
      <c r="DF689" s="5"/>
      <c r="DG689" s="5"/>
      <c r="DH689" s="5"/>
      <c r="DI689" s="5"/>
      <c r="DJ689" s="5"/>
    </row>
    <row r="690" spans="2:114" ht="15.5" x14ac:dyDescent="0.35">
      <c r="B690" s="5"/>
      <c r="C690" s="5"/>
      <c r="D690" s="5"/>
      <c r="E690" s="5"/>
      <c r="F690" s="5"/>
      <c r="G690" s="22"/>
      <c r="H690" s="22"/>
      <c r="I690" s="23"/>
      <c r="J690" s="5"/>
      <c r="K690" s="23"/>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c r="BX690" s="5"/>
      <c r="BY690" s="5"/>
      <c r="BZ690" s="5"/>
      <c r="CA690" s="5"/>
      <c r="CB690" s="5"/>
      <c r="CC690" s="5"/>
      <c r="CD690" s="5"/>
      <c r="CE690" s="5"/>
      <c r="CF690" s="5"/>
      <c r="CG690" s="5"/>
      <c r="CH690" s="5"/>
      <c r="CI690" s="5"/>
      <c r="CJ690" s="5"/>
      <c r="CK690" s="5"/>
      <c r="CL690" s="5"/>
      <c r="CM690" s="5"/>
      <c r="CN690" s="5"/>
      <c r="CO690" s="5"/>
      <c r="CP690" s="5"/>
      <c r="CQ690" s="5"/>
      <c r="CR690" s="5"/>
      <c r="CS690" s="5"/>
      <c r="CT690" s="5"/>
      <c r="CU690" s="5"/>
      <c r="CV690" s="5"/>
      <c r="CW690" s="5"/>
      <c r="CX690" s="5"/>
      <c r="CY690" s="5"/>
      <c r="CZ690" s="5"/>
      <c r="DA690" s="5"/>
      <c r="DB690" s="5"/>
      <c r="DC690" s="5"/>
      <c r="DD690" s="5"/>
      <c r="DE690" s="5"/>
      <c r="DF690" s="5"/>
      <c r="DG690" s="5"/>
      <c r="DH690" s="5"/>
      <c r="DI690" s="5"/>
      <c r="DJ690" s="5"/>
    </row>
    <row r="691" spans="2:114" ht="15.5" x14ac:dyDescent="0.35">
      <c r="B691" s="5"/>
      <c r="C691" s="5"/>
      <c r="D691" s="5"/>
      <c r="E691" s="5"/>
      <c r="F691" s="5"/>
      <c r="G691" s="22"/>
      <c r="H691" s="22"/>
      <c r="I691" s="23"/>
      <c r="J691" s="5"/>
      <c r="K691" s="23"/>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c r="BX691" s="5"/>
      <c r="BY691" s="5"/>
      <c r="BZ691" s="5"/>
      <c r="CA691" s="5"/>
      <c r="CB691" s="5"/>
      <c r="CC691" s="5"/>
      <c r="CD691" s="5"/>
      <c r="CE691" s="5"/>
      <c r="CF691" s="5"/>
      <c r="CG691" s="5"/>
      <c r="CH691" s="5"/>
      <c r="CI691" s="5"/>
      <c r="CJ691" s="5"/>
      <c r="CK691" s="5"/>
      <c r="CL691" s="5"/>
      <c r="CM691" s="5"/>
      <c r="CN691" s="5"/>
      <c r="CO691" s="5"/>
      <c r="CP691" s="5"/>
      <c r="CQ691" s="5"/>
      <c r="CR691" s="5"/>
      <c r="CS691" s="5"/>
      <c r="CT691" s="5"/>
      <c r="CU691" s="5"/>
      <c r="CV691" s="5"/>
      <c r="CW691" s="5"/>
      <c r="CX691" s="5"/>
      <c r="CY691" s="5"/>
      <c r="CZ691" s="5"/>
      <c r="DA691" s="5"/>
      <c r="DB691" s="5"/>
      <c r="DC691" s="5"/>
      <c r="DD691" s="5"/>
      <c r="DE691" s="5"/>
      <c r="DF691" s="5"/>
      <c r="DG691" s="5"/>
      <c r="DH691" s="5"/>
      <c r="DI691" s="5"/>
      <c r="DJ691" s="5"/>
    </row>
    <row r="692" spans="2:114" ht="15.5" x14ac:dyDescent="0.35">
      <c r="B692" s="5"/>
      <c r="C692" s="5"/>
      <c r="D692" s="5"/>
      <c r="E692" s="5"/>
      <c r="F692" s="5"/>
      <c r="G692" s="22"/>
      <c r="H692" s="22"/>
      <c r="I692" s="23"/>
      <c r="J692" s="5"/>
      <c r="K692" s="23"/>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c r="BX692" s="5"/>
      <c r="BY692" s="5"/>
      <c r="BZ692" s="5"/>
      <c r="CA692" s="5"/>
      <c r="CB692" s="5"/>
      <c r="CC692" s="5"/>
      <c r="CD692" s="5"/>
      <c r="CE692" s="5"/>
      <c r="CF692" s="5"/>
      <c r="CG692" s="5"/>
      <c r="CH692" s="5"/>
      <c r="CI692" s="5"/>
      <c r="CJ692" s="5"/>
      <c r="CK692" s="5"/>
      <c r="CL692" s="5"/>
      <c r="CM692" s="5"/>
      <c r="CN692" s="5"/>
      <c r="CO692" s="5"/>
      <c r="CP692" s="5"/>
      <c r="CQ692" s="5"/>
      <c r="CR692" s="5"/>
      <c r="CS692" s="5"/>
      <c r="CT692" s="5"/>
      <c r="CU692" s="5"/>
      <c r="CV692" s="5"/>
      <c r="CW692" s="5"/>
      <c r="CX692" s="5"/>
      <c r="CY692" s="5"/>
      <c r="CZ692" s="5"/>
      <c r="DA692" s="5"/>
      <c r="DB692" s="5"/>
      <c r="DC692" s="5"/>
      <c r="DD692" s="5"/>
      <c r="DE692" s="5"/>
      <c r="DF692" s="5"/>
      <c r="DG692" s="5"/>
      <c r="DH692" s="5"/>
      <c r="DI692" s="5"/>
      <c r="DJ692" s="5"/>
    </row>
    <row r="693" spans="2:114" ht="15.5" x14ac:dyDescent="0.35">
      <c r="B693" s="5"/>
      <c r="C693" s="5"/>
      <c r="D693" s="5"/>
      <c r="E693" s="5"/>
      <c r="F693" s="5"/>
      <c r="G693" s="22"/>
      <c r="H693" s="22"/>
      <c r="I693" s="23"/>
      <c r="J693" s="5"/>
      <c r="K693" s="23"/>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c r="BX693" s="5"/>
      <c r="BY693" s="5"/>
      <c r="BZ693" s="5"/>
      <c r="CA693" s="5"/>
      <c r="CB693" s="5"/>
      <c r="CC693" s="5"/>
      <c r="CD693" s="5"/>
      <c r="CE693" s="5"/>
      <c r="CF693" s="5"/>
      <c r="CG693" s="5"/>
      <c r="CH693" s="5"/>
      <c r="CI693" s="5"/>
      <c r="CJ693" s="5"/>
      <c r="CK693" s="5"/>
      <c r="CL693" s="5"/>
      <c r="CM693" s="5"/>
      <c r="CN693" s="5"/>
      <c r="CO693" s="5"/>
      <c r="CP693" s="5"/>
      <c r="CQ693" s="5"/>
      <c r="CR693" s="5"/>
      <c r="CS693" s="5"/>
      <c r="CT693" s="5"/>
      <c r="CU693" s="5"/>
      <c r="CV693" s="5"/>
      <c r="CW693" s="5"/>
      <c r="CX693" s="5"/>
      <c r="CY693" s="5"/>
      <c r="CZ693" s="5"/>
      <c r="DA693" s="5"/>
      <c r="DB693" s="5"/>
      <c r="DC693" s="5"/>
      <c r="DD693" s="5"/>
      <c r="DE693" s="5"/>
      <c r="DF693" s="5"/>
      <c r="DG693" s="5"/>
      <c r="DH693" s="5"/>
      <c r="DI693" s="5"/>
      <c r="DJ693" s="5"/>
    </row>
    <row r="694" spans="2:114" ht="15.5" x14ac:dyDescent="0.35">
      <c r="B694" s="5"/>
      <c r="C694" s="5"/>
      <c r="D694" s="5"/>
      <c r="E694" s="5"/>
      <c r="F694" s="5"/>
      <c r="G694" s="22"/>
      <c r="H694" s="22"/>
      <c r="I694" s="23"/>
      <c r="J694" s="5"/>
      <c r="K694" s="23"/>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c r="BX694" s="5"/>
      <c r="BY694" s="5"/>
      <c r="BZ694" s="5"/>
      <c r="CA694" s="5"/>
      <c r="CB694" s="5"/>
      <c r="CC694" s="5"/>
      <c r="CD694" s="5"/>
      <c r="CE694" s="5"/>
      <c r="CF694" s="5"/>
      <c r="CG694" s="5"/>
      <c r="CH694" s="5"/>
      <c r="CI694" s="5"/>
      <c r="CJ694" s="5"/>
      <c r="CK694" s="5"/>
      <c r="CL694" s="5"/>
      <c r="CM694" s="5"/>
      <c r="CN694" s="5"/>
      <c r="CO694" s="5"/>
      <c r="CP694" s="5"/>
      <c r="CQ694" s="5"/>
      <c r="CR694" s="5"/>
      <c r="CS694" s="5"/>
      <c r="CT694" s="5"/>
      <c r="CU694" s="5"/>
      <c r="CV694" s="5"/>
      <c r="CW694" s="5"/>
      <c r="CX694" s="5"/>
      <c r="CY694" s="5"/>
      <c r="CZ694" s="5"/>
      <c r="DA694" s="5"/>
      <c r="DB694" s="5"/>
      <c r="DC694" s="5"/>
      <c r="DD694" s="5"/>
      <c r="DE694" s="5"/>
      <c r="DF694" s="5"/>
      <c r="DG694" s="5"/>
      <c r="DH694" s="5"/>
      <c r="DI694" s="5"/>
      <c r="DJ694" s="5"/>
    </row>
    <row r="695" spans="2:114" ht="15.5" x14ac:dyDescent="0.35">
      <c r="B695" s="5"/>
      <c r="C695" s="5"/>
      <c r="D695" s="5"/>
      <c r="E695" s="5"/>
      <c r="F695" s="5"/>
      <c r="G695" s="22"/>
      <c r="H695" s="22"/>
      <c r="I695" s="23"/>
      <c r="J695" s="5"/>
      <c r="K695" s="23"/>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c r="BX695" s="5"/>
      <c r="BY695" s="5"/>
      <c r="BZ695" s="5"/>
      <c r="CA695" s="5"/>
      <c r="CB695" s="5"/>
      <c r="CC695" s="5"/>
      <c r="CD695" s="5"/>
      <c r="CE695" s="5"/>
      <c r="CF695" s="5"/>
      <c r="CG695" s="5"/>
      <c r="CH695" s="5"/>
      <c r="CI695" s="5"/>
      <c r="CJ695" s="5"/>
      <c r="CK695" s="5"/>
      <c r="CL695" s="5"/>
      <c r="CM695" s="5"/>
      <c r="CN695" s="5"/>
      <c r="CO695" s="5"/>
      <c r="CP695" s="5"/>
      <c r="CQ695" s="5"/>
      <c r="CR695" s="5"/>
      <c r="CS695" s="5"/>
      <c r="CT695" s="5"/>
      <c r="CU695" s="5"/>
      <c r="CV695" s="5"/>
      <c r="CW695" s="5"/>
      <c r="CX695" s="5"/>
      <c r="CY695" s="5"/>
      <c r="CZ695" s="5"/>
      <c r="DA695" s="5"/>
      <c r="DB695" s="5"/>
      <c r="DC695" s="5"/>
      <c r="DD695" s="5"/>
      <c r="DE695" s="5"/>
      <c r="DF695" s="5"/>
      <c r="DG695" s="5"/>
      <c r="DH695" s="5"/>
      <c r="DI695" s="5"/>
      <c r="DJ695" s="5"/>
    </row>
    <row r="696" spans="2:114" ht="15.5" x14ac:dyDescent="0.35">
      <c r="B696" s="5"/>
      <c r="C696" s="5"/>
      <c r="D696" s="5"/>
      <c r="E696" s="5"/>
      <c r="F696" s="5"/>
      <c r="G696" s="22"/>
      <c r="H696" s="22"/>
      <c r="I696" s="23"/>
      <c r="J696" s="5"/>
      <c r="K696" s="23"/>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c r="BX696" s="5"/>
      <c r="BY696" s="5"/>
      <c r="BZ696" s="5"/>
      <c r="CA696" s="5"/>
      <c r="CB696" s="5"/>
      <c r="CC696" s="5"/>
      <c r="CD696" s="5"/>
      <c r="CE696" s="5"/>
      <c r="CF696" s="5"/>
      <c r="CG696" s="5"/>
      <c r="CH696" s="5"/>
      <c r="CI696" s="5"/>
      <c r="CJ696" s="5"/>
      <c r="CK696" s="5"/>
      <c r="CL696" s="5"/>
      <c r="CM696" s="5"/>
      <c r="CN696" s="5"/>
      <c r="CO696" s="5"/>
      <c r="CP696" s="5"/>
      <c r="CQ696" s="5"/>
      <c r="CR696" s="5"/>
      <c r="CS696" s="5"/>
      <c r="CT696" s="5"/>
      <c r="CU696" s="5"/>
      <c r="CV696" s="5"/>
      <c r="CW696" s="5"/>
      <c r="CX696" s="5"/>
      <c r="CY696" s="5"/>
      <c r="CZ696" s="5"/>
      <c r="DA696" s="5"/>
      <c r="DB696" s="5"/>
      <c r="DC696" s="5"/>
      <c r="DD696" s="5"/>
      <c r="DE696" s="5"/>
      <c r="DF696" s="5"/>
      <c r="DG696" s="5"/>
      <c r="DH696" s="5"/>
      <c r="DI696" s="5"/>
      <c r="DJ696" s="5"/>
    </row>
    <row r="697" spans="2:114" ht="15.5" x14ac:dyDescent="0.35">
      <c r="B697" s="5"/>
      <c r="C697" s="5"/>
      <c r="D697" s="5"/>
      <c r="E697" s="5"/>
      <c r="F697" s="5"/>
      <c r="G697" s="22"/>
      <c r="H697" s="22"/>
      <c r="I697" s="23"/>
      <c r="J697" s="5"/>
      <c r="K697" s="23"/>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c r="BX697" s="5"/>
      <c r="BY697" s="5"/>
      <c r="BZ697" s="5"/>
      <c r="CA697" s="5"/>
      <c r="CB697" s="5"/>
      <c r="CC697" s="5"/>
      <c r="CD697" s="5"/>
      <c r="CE697" s="5"/>
      <c r="CF697" s="5"/>
      <c r="CG697" s="5"/>
      <c r="CH697" s="5"/>
      <c r="CI697" s="5"/>
      <c r="CJ697" s="5"/>
      <c r="CK697" s="5"/>
      <c r="CL697" s="5"/>
      <c r="CM697" s="5"/>
      <c r="CN697" s="5"/>
      <c r="CO697" s="5"/>
      <c r="CP697" s="5"/>
      <c r="CQ697" s="5"/>
      <c r="CR697" s="5"/>
      <c r="CS697" s="5"/>
      <c r="CT697" s="5"/>
      <c r="CU697" s="5"/>
      <c r="CV697" s="5"/>
      <c r="CW697" s="5"/>
      <c r="CX697" s="5"/>
      <c r="CY697" s="5"/>
      <c r="CZ697" s="5"/>
      <c r="DA697" s="5"/>
      <c r="DB697" s="5"/>
      <c r="DC697" s="5"/>
      <c r="DD697" s="5"/>
      <c r="DE697" s="5"/>
      <c r="DF697" s="5"/>
      <c r="DG697" s="5"/>
      <c r="DH697" s="5"/>
      <c r="DI697" s="5"/>
      <c r="DJ697" s="5"/>
    </row>
    <row r="698" spans="2:114" ht="15.5" x14ac:dyDescent="0.35">
      <c r="B698" s="5"/>
      <c r="C698" s="5"/>
      <c r="D698" s="5"/>
      <c r="E698" s="5"/>
      <c r="F698" s="5"/>
      <c r="G698" s="22"/>
      <c r="H698" s="22"/>
      <c r="I698" s="23"/>
      <c r="J698" s="5"/>
      <c r="K698" s="23"/>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c r="BX698" s="5"/>
      <c r="BY698" s="5"/>
      <c r="BZ698" s="5"/>
      <c r="CA698" s="5"/>
      <c r="CB698" s="5"/>
      <c r="CC698" s="5"/>
      <c r="CD698" s="5"/>
      <c r="CE698" s="5"/>
      <c r="CF698" s="5"/>
      <c r="CG698" s="5"/>
      <c r="CH698" s="5"/>
      <c r="CI698" s="5"/>
      <c r="CJ698" s="5"/>
      <c r="CK698" s="5"/>
      <c r="CL698" s="5"/>
      <c r="CM698" s="5"/>
      <c r="CN698" s="5"/>
      <c r="CO698" s="5"/>
      <c r="CP698" s="5"/>
      <c r="CQ698" s="5"/>
      <c r="CR698" s="5"/>
      <c r="CS698" s="5"/>
      <c r="CT698" s="5"/>
      <c r="CU698" s="5"/>
      <c r="CV698" s="5"/>
      <c r="CW698" s="5"/>
      <c r="CX698" s="5"/>
      <c r="CY698" s="5"/>
      <c r="CZ698" s="5"/>
      <c r="DA698" s="5"/>
      <c r="DB698" s="5"/>
      <c r="DC698" s="5"/>
      <c r="DD698" s="5"/>
      <c r="DE698" s="5"/>
      <c r="DF698" s="5"/>
      <c r="DG698" s="5"/>
      <c r="DH698" s="5"/>
      <c r="DI698" s="5"/>
      <c r="DJ698" s="5"/>
    </row>
    <row r="699" spans="2:114" ht="15.5" x14ac:dyDescent="0.35">
      <c r="B699" s="5"/>
      <c r="C699" s="5"/>
      <c r="D699" s="5"/>
      <c r="E699" s="5"/>
      <c r="F699" s="5"/>
      <c r="G699" s="22"/>
      <c r="H699" s="22"/>
      <c r="I699" s="23"/>
      <c r="J699" s="5"/>
      <c r="K699" s="23"/>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c r="BX699" s="5"/>
      <c r="BY699" s="5"/>
      <c r="BZ699" s="5"/>
      <c r="CA699" s="5"/>
      <c r="CB699" s="5"/>
      <c r="CC699" s="5"/>
      <c r="CD699" s="5"/>
      <c r="CE699" s="5"/>
      <c r="CF699" s="5"/>
      <c r="CG699" s="5"/>
      <c r="CH699" s="5"/>
      <c r="CI699" s="5"/>
      <c r="CJ699" s="5"/>
      <c r="CK699" s="5"/>
      <c r="CL699" s="5"/>
      <c r="CM699" s="5"/>
      <c r="CN699" s="5"/>
      <c r="CO699" s="5"/>
      <c r="CP699" s="5"/>
      <c r="CQ699" s="5"/>
      <c r="CR699" s="5"/>
      <c r="CS699" s="5"/>
      <c r="CT699" s="5"/>
      <c r="CU699" s="5"/>
      <c r="CV699" s="5"/>
      <c r="CW699" s="5"/>
      <c r="CX699" s="5"/>
      <c r="CY699" s="5"/>
      <c r="CZ699" s="5"/>
      <c r="DA699" s="5"/>
      <c r="DB699" s="5"/>
      <c r="DC699" s="5"/>
      <c r="DD699" s="5"/>
      <c r="DE699" s="5"/>
      <c r="DF699" s="5"/>
      <c r="DG699" s="5"/>
      <c r="DH699" s="5"/>
      <c r="DI699" s="5"/>
      <c r="DJ699" s="5"/>
    </row>
    <row r="700" spans="2:114" ht="15.5" x14ac:dyDescent="0.35">
      <c r="B700" s="5"/>
      <c r="C700" s="5"/>
      <c r="D700" s="5"/>
      <c r="E700" s="5"/>
      <c r="F700" s="5"/>
      <c r="G700" s="22"/>
      <c r="H700" s="22"/>
      <c r="I700" s="23"/>
      <c r="J700" s="5"/>
      <c r="K700" s="23"/>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c r="BX700" s="5"/>
      <c r="BY700" s="5"/>
      <c r="BZ700" s="5"/>
      <c r="CA700" s="5"/>
      <c r="CB700" s="5"/>
      <c r="CC700" s="5"/>
      <c r="CD700" s="5"/>
      <c r="CE700" s="5"/>
      <c r="CF700" s="5"/>
      <c r="CG700" s="5"/>
      <c r="CH700" s="5"/>
      <c r="CI700" s="5"/>
      <c r="CJ700" s="5"/>
      <c r="CK700" s="5"/>
      <c r="CL700" s="5"/>
      <c r="CM700" s="5"/>
      <c r="CN700" s="5"/>
      <c r="CO700" s="5"/>
      <c r="CP700" s="5"/>
      <c r="CQ700" s="5"/>
      <c r="CR700" s="5"/>
      <c r="CS700" s="5"/>
      <c r="CT700" s="5"/>
      <c r="CU700" s="5"/>
      <c r="CV700" s="5"/>
      <c r="CW700" s="5"/>
      <c r="CX700" s="5"/>
      <c r="CY700" s="5"/>
      <c r="CZ700" s="5"/>
      <c r="DA700" s="5"/>
      <c r="DB700" s="5"/>
      <c r="DC700" s="5"/>
      <c r="DD700" s="5"/>
      <c r="DE700" s="5"/>
      <c r="DF700" s="5"/>
      <c r="DG700" s="5"/>
      <c r="DH700" s="5"/>
      <c r="DI700" s="5"/>
      <c r="DJ700" s="5"/>
    </row>
    <row r="701" spans="2:114" ht="15.5" x14ac:dyDescent="0.35">
      <c r="B701" s="5"/>
      <c r="C701" s="5"/>
      <c r="D701" s="5"/>
      <c r="E701" s="5"/>
      <c r="F701" s="5"/>
      <c r="G701" s="22"/>
      <c r="H701" s="22"/>
      <c r="I701" s="23"/>
      <c r="J701" s="5"/>
      <c r="K701" s="23"/>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c r="BX701" s="5"/>
      <c r="BY701" s="5"/>
      <c r="BZ701" s="5"/>
      <c r="CA701" s="5"/>
      <c r="CB701" s="5"/>
      <c r="CC701" s="5"/>
      <c r="CD701" s="5"/>
      <c r="CE701" s="5"/>
      <c r="CF701" s="5"/>
      <c r="CG701" s="5"/>
      <c r="CH701" s="5"/>
      <c r="CI701" s="5"/>
      <c r="CJ701" s="5"/>
      <c r="CK701" s="5"/>
      <c r="CL701" s="5"/>
      <c r="CM701" s="5"/>
      <c r="CN701" s="5"/>
      <c r="CO701" s="5"/>
      <c r="CP701" s="5"/>
      <c r="CQ701" s="5"/>
      <c r="CR701" s="5"/>
      <c r="CS701" s="5"/>
      <c r="CT701" s="5"/>
      <c r="CU701" s="5"/>
      <c r="CV701" s="5"/>
      <c r="CW701" s="5"/>
      <c r="CX701" s="5"/>
      <c r="CY701" s="5"/>
      <c r="CZ701" s="5"/>
      <c r="DA701" s="5"/>
      <c r="DB701" s="5"/>
      <c r="DC701" s="5"/>
      <c r="DD701" s="5"/>
      <c r="DE701" s="5"/>
      <c r="DF701" s="5"/>
      <c r="DG701" s="5"/>
      <c r="DH701" s="5"/>
      <c r="DI701" s="5"/>
      <c r="DJ701" s="5"/>
    </row>
    <row r="702" spans="2:114" ht="15.5" x14ac:dyDescent="0.35">
      <c r="B702" s="5"/>
      <c r="C702" s="5"/>
      <c r="D702" s="5"/>
      <c r="E702" s="5"/>
      <c r="F702" s="5"/>
      <c r="G702" s="22"/>
      <c r="H702" s="22"/>
      <c r="I702" s="23"/>
      <c r="J702" s="5"/>
      <c r="K702" s="23"/>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c r="BX702" s="5"/>
      <c r="BY702" s="5"/>
      <c r="BZ702" s="5"/>
      <c r="CA702" s="5"/>
      <c r="CB702" s="5"/>
      <c r="CC702" s="5"/>
      <c r="CD702" s="5"/>
      <c r="CE702" s="5"/>
      <c r="CF702" s="5"/>
      <c r="CG702" s="5"/>
      <c r="CH702" s="5"/>
      <c r="CI702" s="5"/>
      <c r="CJ702" s="5"/>
      <c r="CK702" s="5"/>
      <c r="CL702" s="5"/>
      <c r="CM702" s="5"/>
      <c r="CN702" s="5"/>
      <c r="CO702" s="5"/>
      <c r="CP702" s="5"/>
      <c r="CQ702" s="5"/>
      <c r="CR702" s="5"/>
      <c r="CS702" s="5"/>
      <c r="CT702" s="5"/>
      <c r="CU702" s="5"/>
      <c r="CV702" s="5"/>
      <c r="CW702" s="5"/>
      <c r="CX702" s="5"/>
      <c r="CY702" s="5"/>
      <c r="CZ702" s="5"/>
      <c r="DA702" s="5"/>
      <c r="DB702" s="5"/>
      <c r="DC702" s="5"/>
      <c r="DD702" s="5"/>
      <c r="DE702" s="5"/>
      <c r="DF702" s="5"/>
      <c r="DG702" s="5"/>
      <c r="DH702" s="5"/>
      <c r="DI702" s="5"/>
      <c r="DJ702" s="5"/>
    </row>
    <row r="703" spans="2:114" ht="15.5" x14ac:dyDescent="0.35">
      <c r="B703" s="5"/>
      <c r="C703" s="5"/>
      <c r="D703" s="5"/>
      <c r="E703" s="5"/>
      <c r="F703" s="5"/>
      <c r="G703" s="22"/>
      <c r="H703" s="22"/>
      <c r="I703" s="23"/>
      <c r="J703" s="5"/>
      <c r="K703" s="23"/>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c r="BX703" s="5"/>
      <c r="BY703" s="5"/>
      <c r="BZ703" s="5"/>
      <c r="CA703" s="5"/>
      <c r="CB703" s="5"/>
      <c r="CC703" s="5"/>
      <c r="CD703" s="5"/>
      <c r="CE703" s="5"/>
      <c r="CF703" s="5"/>
      <c r="CG703" s="5"/>
      <c r="CH703" s="5"/>
      <c r="CI703" s="5"/>
      <c r="CJ703" s="5"/>
      <c r="CK703" s="5"/>
      <c r="CL703" s="5"/>
      <c r="CM703" s="5"/>
      <c r="CN703" s="5"/>
      <c r="CO703" s="5"/>
      <c r="CP703" s="5"/>
      <c r="CQ703" s="5"/>
      <c r="CR703" s="5"/>
      <c r="CS703" s="5"/>
      <c r="CT703" s="5"/>
      <c r="CU703" s="5"/>
      <c r="CV703" s="5"/>
      <c r="CW703" s="5"/>
      <c r="CX703" s="5"/>
      <c r="CY703" s="5"/>
      <c r="CZ703" s="5"/>
      <c r="DA703" s="5"/>
      <c r="DB703" s="5"/>
      <c r="DC703" s="5"/>
      <c r="DD703" s="5"/>
      <c r="DE703" s="5"/>
      <c r="DF703" s="5"/>
      <c r="DG703" s="5"/>
      <c r="DH703" s="5"/>
      <c r="DI703" s="5"/>
      <c r="DJ703" s="5"/>
    </row>
    <row r="704" spans="2:114" ht="15.5" x14ac:dyDescent="0.35">
      <c r="B704" s="5"/>
      <c r="C704" s="5"/>
      <c r="D704" s="5"/>
      <c r="E704" s="5"/>
      <c r="F704" s="5"/>
      <c r="G704" s="22"/>
      <c r="H704" s="22"/>
      <c r="I704" s="23"/>
      <c r="J704" s="5"/>
      <c r="K704" s="23"/>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c r="BX704" s="5"/>
      <c r="BY704" s="5"/>
      <c r="BZ704" s="5"/>
      <c r="CA704" s="5"/>
      <c r="CB704" s="5"/>
      <c r="CC704" s="5"/>
      <c r="CD704" s="5"/>
      <c r="CE704" s="5"/>
      <c r="CF704" s="5"/>
      <c r="CG704" s="5"/>
      <c r="CH704" s="5"/>
      <c r="CI704" s="5"/>
      <c r="CJ704" s="5"/>
      <c r="CK704" s="5"/>
      <c r="CL704" s="5"/>
      <c r="CM704" s="5"/>
      <c r="CN704" s="5"/>
      <c r="CO704" s="5"/>
      <c r="CP704" s="5"/>
      <c r="CQ704" s="5"/>
      <c r="CR704" s="5"/>
      <c r="CS704" s="5"/>
      <c r="CT704" s="5"/>
      <c r="CU704" s="5"/>
      <c r="CV704" s="5"/>
      <c r="CW704" s="5"/>
      <c r="CX704" s="5"/>
      <c r="CY704" s="5"/>
      <c r="CZ704" s="5"/>
      <c r="DA704" s="5"/>
      <c r="DB704" s="5"/>
      <c r="DC704" s="5"/>
      <c r="DD704" s="5"/>
      <c r="DE704" s="5"/>
      <c r="DF704" s="5"/>
      <c r="DG704" s="5"/>
      <c r="DH704" s="5"/>
      <c r="DI704" s="5"/>
      <c r="DJ704" s="5"/>
    </row>
    <row r="705" spans="2:114" ht="15.5" x14ac:dyDescent="0.35">
      <c r="B705" s="5"/>
      <c r="C705" s="5"/>
      <c r="D705" s="5"/>
      <c r="E705" s="5"/>
      <c r="F705" s="5"/>
      <c r="G705" s="22"/>
      <c r="H705" s="22"/>
      <c r="I705" s="23"/>
      <c r="J705" s="5"/>
      <c r="K705" s="23"/>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c r="BX705" s="5"/>
      <c r="BY705" s="5"/>
      <c r="BZ705" s="5"/>
      <c r="CA705" s="5"/>
      <c r="CB705" s="5"/>
      <c r="CC705" s="5"/>
      <c r="CD705" s="5"/>
      <c r="CE705" s="5"/>
      <c r="CF705" s="5"/>
      <c r="CG705" s="5"/>
      <c r="CH705" s="5"/>
      <c r="CI705" s="5"/>
      <c r="CJ705" s="5"/>
      <c r="CK705" s="5"/>
      <c r="CL705" s="5"/>
      <c r="CM705" s="5"/>
      <c r="CN705" s="5"/>
      <c r="CO705" s="5"/>
      <c r="CP705" s="5"/>
      <c r="CQ705" s="5"/>
      <c r="CR705" s="5"/>
      <c r="CS705" s="5"/>
      <c r="CT705" s="5"/>
      <c r="CU705" s="5"/>
      <c r="CV705" s="5"/>
      <c r="CW705" s="5"/>
      <c r="CX705" s="5"/>
      <c r="CY705" s="5"/>
      <c r="CZ705" s="5"/>
      <c r="DA705" s="5"/>
      <c r="DB705" s="5"/>
      <c r="DC705" s="5"/>
      <c r="DD705" s="5"/>
      <c r="DE705" s="5"/>
      <c r="DF705" s="5"/>
      <c r="DG705" s="5"/>
      <c r="DH705" s="5"/>
      <c r="DI705" s="5"/>
      <c r="DJ705" s="5"/>
    </row>
    <row r="706" spans="2:114" ht="15.5" x14ac:dyDescent="0.35">
      <c r="B706" s="5"/>
      <c r="C706" s="5"/>
      <c r="D706" s="5"/>
      <c r="E706" s="5"/>
      <c r="F706" s="5"/>
      <c r="G706" s="22"/>
      <c r="H706" s="22"/>
      <c r="I706" s="23"/>
      <c r="J706" s="5"/>
      <c r="K706" s="23"/>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c r="BX706" s="5"/>
      <c r="BY706" s="5"/>
      <c r="BZ706" s="5"/>
      <c r="CA706" s="5"/>
      <c r="CB706" s="5"/>
      <c r="CC706" s="5"/>
      <c r="CD706" s="5"/>
      <c r="CE706" s="5"/>
      <c r="CF706" s="5"/>
      <c r="CG706" s="5"/>
      <c r="CH706" s="5"/>
      <c r="CI706" s="5"/>
      <c r="CJ706" s="5"/>
      <c r="CK706" s="5"/>
      <c r="CL706" s="5"/>
      <c r="CM706" s="5"/>
      <c r="CN706" s="5"/>
      <c r="CO706" s="5"/>
      <c r="CP706" s="5"/>
      <c r="CQ706" s="5"/>
      <c r="CR706" s="5"/>
      <c r="CS706" s="5"/>
      <c r="CT706" s="5"/>
      <c r="CU706" s="5"/>
      <c r="CV706" s="5"/>
      <c r="CW706" s="5"/>
      <c r="CX706" s="5"/>
      <c r="CY706" s="5"/>
      <c r="CZ706" s="5"/>
      <c r="DA706" s="5"/>
      <c r="DB706" s="5"/>
      <c r="DC706" s="5"/>
      <c r="DD706" s="5"/>
      <c r="DE706" s="5"/>
      <c r="DF706" s="5"/>
      <c r="DG706" s="5"/>
      <c r="DH706" s="5"/>
      <c r="DI706" s="5"/>
      <c r="DJ706" s="5"/>
    </row>
    <row r="707" spans="2:114" ht="15.5" x14ac:dyDescent="0.35">
      <c r="B707" s="5"/>
      <c r="C707" s="5"/>
      <c r="D707" s="5"/>
      <c r="E707" s="5"/>
      <c r="F707" s="5"/>
      <c r="G707" s="22"/>
      <c r="H707" s="22"/>
      <c r="I707" s="23"/>
      <c r="J707" s="5"/>
      <c r="K707" s="23"/>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c r="CA707" s="5"/>
      <c r="CB707" s="5"/>
      <c r="CC707" s="5"/>
      <c r="CD707" s="5"/>
      <c r="CE707" s="5"/>
      <c r="CF707" s="5"/>
      <c r="CG707" s="5"/>
      <c r="CH707" s="5"/>
      <c r="CI707" s="5"/>
      <c r="CJ707" s="5"/>
      <c r="CK707" s="5"/>
      <c r="CL707" s="5"/>
      <c r="CM707" s="5"/>
      <c r="CN707" s="5"/>
      <c r="CO707" s="5"/>
      <c r="CP707" s="5"/>
      <c r="CQ707" s="5"/>
      <c r="CR707" s="5"/>
      <c r="CS707" s="5"/>
      <c r="CT707" s="5"/>
      <c r="CU707" s="5"/>
      <c r="CV707" s="5"/>
      <c r="CW707" s="5"/>
      <c r="CX707" s="5"/>
      <c r="CY707" s="5"/>
      <c r="CZ707" s="5"/>
      <c r="DA707" s="5"/>
      <c r="DB707" s="5"/>
      <c r="DC707" s="5"/>
      <c r="DD707" s="5"/>
      <c r="DE707" s="5"/>
      <c r="DF707" s="5"/>
      <c r="DG707" s="5"/>
      <c r="DH707" s="5"/>
      <c r="DI707" s="5"/>
      <c r="DJ707" s="5"/>
    </row>
    <row r="708" spans="2:114" ht="15.5" x14ac:dyDescent="0.35">
      <c r="B708" s="5"/>
      <c r="C708" s="5"/>
      <c r="D708" s="5"/>
      <c r="E708" s="5"/>
      <c r="F708" s="5"/>
      <c r="G708" s="22"/>
      <c r="H708" s="22"/>
      <c r="I708" s="23"/>
      <c r="J708" s="5"/>
      <c r="K708" s="23"/>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c r="CA708" s="5"/>
      <c r="CB708" s="5"/>
      <c r="CC708" s="5"/>
      <c r="CD708" s="5"/>
      <c r="CE708" s="5"/>
      <c r="CF708" s="5"/>
      <c r="CG708" s="5"/>
      <c r="CH708" s="5"/>
      <c r="CI708" s="5"/>
      <c r="CJ708" s="5"/>
      <c r="CK708" s="5"/>
      <c r="CL708" s="5"/>
      <c r="CM708" s="5"/>
      <c r="CN708" s="5"/>
      <c r="CO708" s="5"/>
      <c r="CP708" s="5"/>
      <c r="CQ708" s="5"/>
      <c r="CR708" s="5"/>
      <c r="CS708" s="5"/>
      <c r="CT708" s="5"/>
      <c r="CU708" s="5"/>
      <c r="CV708" s="5"/>
      <c r="CW708" s="5"/>
      <c r="CX708" s="5"/>
      <c r="CY708" s="5"/>
      <c r="CZ708" s="5"/>
      <c r="DA708" s="5"/>
      <c r="DB708" s="5"/>
      <c r="DC708" s="5"/>
      <c r="DD708" s="5"/>
      <c r="DE708" s="5"/>
      <c r="DF708" s="5"/>
      <c r="DG708" s="5"/>
      <c r="DH708" s="5"/>
      <c r="DI708" s="5"/>
      <c r="DJ708" s="5"/>
    </row>
    <row r="709" spans="2:114" ht="15.5" x14ac:dyDescent="0.35">
      <c r="B709" s="5"/>
      <c r="C709" s="5"/>
      <c r="D709" s="5"/>
      <c r="E709" s="5"/>
      <c r="F709" s="5"/>
      <c r="G709" s="22"/>
      <c r="H709" s="22"/>
      <c r="I709" s="23"/>
      <c r="J709" s="5"/>
      <c r="K709" s="23"/>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c r="CA709" s="5"/>
      <c r="CB709" s="5"/>
      <c r="CC709" s="5"/>
      <c r="CD709" s="5"/>
      <c r="CE709" s="5"/>
      <c r="CF709" s="5"/>
      <c r="CG709" s="5"/>
      <c r="CH709" s="5"/>
      <c r="CI709" s="5"/>
      <c r="CJ709" s="5"/>
      <c r="CK709" s="5"/>
      <c r="CL709" s="5"/>
      <c r="CM709" s="5"/>
      <c r="CN709" s="5"/>
      <c r="CO709" s="5"/>
      <c r="CP709" s="5"/>
      <c r="CQ709" s="5"/>
      <c r="CR709" s="5"/>
      <c r="CS709" s="5"/>
      <c r="CT709" s="5"/>
      <c r="CU709" s="5"/>
      <c r="CV709" s="5"/>
      <c r="CW709" s="5"/>
      <c r="CX709" s="5"/>
      <c r="CY709" s="5"/>
      <c r="CZ709" s="5"/>
      <c r="DA709" s="5"/>
      <c r="DB709" s="5"/>
      <c r="DC709" s="5"/>
      <c r="DD709" s="5"/>
      <c r="DE709" s="5"/>
      <c r="DF709" s="5"/>
      <c r="DG709" s="5"/>
      <c r="DH709" s="5"/>
      <c r="DI709" s="5"/>
      <c r="DJ709" s="5"/>
    </row>
    <row r="710" spans="2:114" ht="15.5" x14ac:dyDescent="0.35">
      <c r="B710" s="5"/>
      <c r="C710" s="5"/>
      <c r="D710" s="5"/>
      <c r="E710" s="5"/>
      <c r="F710" s="5"/>
      <c r="G710" s="22"/>
      <c r="H710" s="22"/>
      <c r="I710" s="23"/>
      <c r="J710" s="5"/>
      <c r="K710" s="23"/>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c r="CA710" s="5"/>
      <c r="CB710" s="5"/>
      <c r="CC710" s="5"/>
      <c r="CD710" s="5"/>
      <c r="CE710" s="5"/>
      <c r="CF710" s="5"/>
      <c r="CG710" s="5"/>
      <c r="CH710" s="5"/>
      <c r="CI710" s="5"/>
      <c r="CJ710" s="5"/>
      <c r="CK710" s="5"/>
      <c r="CL710" s="5"/>
      <c r="CM710" s="5"/>
      <c r="CN710" s="5"/>
      <c r="CO710" s="5"/>
      <c r="CP710" s="5"/>
      <c r="CQ710" s="5"/>
      <c r="CR710" s="5"/>
      <c r="CS710" s="5"/>
      <c r="CT710" s="5"/>
      <c r="CU710" s="5"/>
      <c r="CV710" s="5"/>
      <c r="CW710" s="5"/>
      <c r="CX710" s="5"/>
      <c r="CY710" s="5"/>
      <c r="CZ710" s="5"/>
      <c r="DA710" s="5"/>
      <c r="DB710" s="5"/>
      <c r="DC710" s="5"/>
      <c r="DD710" s="5"/>
      <c r="DE710" s="5"/>
      <c r="DF710" s="5"/>
      <c r="DG710" s="5"/>
      <c r="DH710" s="5"/>
      <c r="DI710" s="5"/>
      <c r="DJ710" s="5"/>
    </row>
    <row r="711" spans="2:114" ht="15.5" x14ac:dyDescent="0.35">
      <c r="B711" s="5"/>
      <c r="C711" s="5"/>
      <c r="D711" s="5"/>
      <c r="E711" s="5"/>
      <c r="F711" s="5"/>
      <c r="G711" s="22"/>
      <c r="H711" s="22"/>
      <c r="I711" s="23"/>
      <c r="J711" s="5"/>
      <c r="K711" s="23"/>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c r="CA711" s="5"/>
      <c r="CB711" s="5"/>
      <c r="CC711" s="5"/>
      <c r="CD711" s="5"/>
      <c r="CE711" s="5"/>
      <c r="CF711" s="5"/>
      <c r="CG711" s="5"/>
      <c r="CH711" s="5"/>
      <c r="CI711" s="5"/>
      <c r="CJ711" s="5"/>
      <c r="CK711" s="5"/>
      <c r="CL711" s="5"/>
      <c r="CM711" s="5"/>
      <c r="CN711" s="5"/>
      <c r="CO711" s="5"/>
      <c r="CP711" s="5"/>
      <c r="CQ711" s="5"/>
      <c r="CR711" s="5"/>
      <c r="CS711" s="5"/>
      <c r="CT711" s="5"/>
      <c r="CU711" s="5"/>
      <c r="CV711" s="5"/>
      <c r="CW711" s="5"/>
      <c r="CX711" s="5"/>
      <c r="CY711" s="5"/>
      <c r="CZ711" s="5"/>
      <c r="DA711" s="5"/>
      <c r="DB711" s="5"/>
      <c r="DC711" s="5"/>
      <c r="DD711" s="5"/>
      <c r="DE711" s="5"/>
      <c r="DF711" s="5"/>
      <c r="DG711" s="5"/>
      <c r="DH711" s="5"/>
      <c r="DI711" s="5"/>
      <c r="DJ711" s="5"/>
    </row>
    <row r="712" spans="2:114" ht="15.5" x14ac:dyDescent="0.35">
      <c r="B712" s="5"/>
      <c r="C712" s="5"/>
      <c r="D712" s="5"/>
      <c r="E712" s="5"/>
      <c r="F712" s="5"/>
      <c r="G712" s="22"/>
      <c r="H712" s="22"/>
      <c r="I712" s="23"/>
      <c r="J712" s="5"/>
      <c r="K712" s="23"/>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c r="BQ712" s="5"/>
      <c r="BR712" s="5"/>
      <c r="BS712" s="5"/>
      <c r="BT712" s="5"/>
      <c r="BU712" s="5"/>
      <c r="BV712" s="5"/>
      <c r="BW712" s="5"/>
      <c r="BX712" s="5"/>
      <c r="BY712" s="5"/>
      <c r="BZ712" s="5"/>
      <c r="CA712" s="5"/>
      <c r="CB712" s="5"/>
      <c r="CC712" s="5"/>
      <c r="CD712" s="5"/>
      <c r="CE712" s="5"/>
      <c r="CF712" s="5"/>
      <c r="CG712" s="5"/>
      <c r="CH712" s="5"/>
      <c r="CI712" s="5"/>
      <c r="CJ712" s="5"/>
      <c r="CK712" s="5"/>
      <c r="CL712" s="5"/>
      <c r="CM712" s="5"/>
      <c r="CN712" s="5"/>
      <c r="CO712" s="5"/>
      <c r="CP712" s="5"/>
      <c r="CQ712" s="5"/>
      <c r="CR712" s="5"/>
      <c r="CS712" s="5"/>
      <c r="CT712" s="5"/>
      <c r="CU712" s="5"/>
      <c r="CV712" s="5"/>
      <c r="CW712" s="5"/>
      <c r="CX712" s="5"/>
      <c r="CY712" s="5"/>
      <c r="CZ712" s="5"/>
      <c r="DA712" s="5"/>
      <c r="DB712" s="5"/>
      <c r="DC712" s="5"/>
      <c r="DD712" s="5"/>
      <c r="DE712" s="5"/>
      <c r="DF712" s="5"/>
      <c r="DG712" s="5"/>
      <c r="DH712" s="5"/>
      <c r="DI712" s="5"/>
      <c r="DJ712" s="5"/>
    </row>
    <row r="713" spans="2:114" ht="15.5" x14ac:dyDescent="0.35">
      <c r="B713" s="5"/>
      <c r="C713" s="5"/>
      <c r="D713" s="5"/>
      <c r="E713" s="5"/>
      <c r="F713" s="5"/>
      <c r="G713" s="22"/>
      <c r="H713" s="22"/>
      <c r="I713" s="23"/>
      <c r="J713" s="5"/>
      <c r="K713" s="23"/>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c r="BQ713" s="5"/>
      <c r="BR713" s="5"/>
      <c r="BS713" s="5"/>
      <c r="BT713" s="5"/>
      <c r="BU713" s="5"/>
      <c r="BV713" s="5"/>
      <c r="BW713" s="5"/>
      <c r="BX713" s="5"/>
      <c r="BY713" s="5"/>
      <c r="BZ713" s="5"/>
      <c r="CA713" s="5"/>
      <c r="CB713" s="5"/>
      <c r="CC713" s="5"/>
      <c r="CD713" s="5"/>
      <c r="CE713" s="5"/>
      <c r="CF713" s="5"/>
      <c r="CG713" s="5"/>
      <c r="CH713" s="5"/>
      <c r="CI713" s="5"/>
      <c r="CJ713" s="5"/>
      <c r="CK713" s="5"/>
      <c r="CL713" s="5"/>
      <c r="CM713" s="5"/>
      <c r="CN713" s="5"/>
      <c r="CO713" s="5"/>
      <c r="CP713" s="5"/>
      <c r="CQ713" s="5"/>
      <c r="CR713" s="5"/>
      <c r="CS713" s="5"/>
      <c r="CT713" s="5"/>
      <c r="CU713" s="5"/>
      <c r="CV713" s="5"/>
      <c r="CW713" s="5"/>
      <c r="CX713" s="5"/>
      <c r="CY713" s="5"/>
      <c r="CZ713" s="5"/>
      <c r="DA713" s="5"/>
      <c r="DB713" s="5"/>
      <c r="DC713" s="5"/>
      <c r="DD713" s="5"/>
      <c r="DE713" s="5"/>
      <c r="DF713" s="5"/>
      <c r="DG713" s="5"/>
      <c r="DH713" s="5"/>
      <c r="DI713" s="5"/>
      <c r="DJ713" s="5"/>
    </row>
    <row r="714" spans="2:114" ht="15.5" x14ac:dyDescent="0.35">
      <c r="B714" s="5"/>
      <c r="C714" s="5"/>
      <c r="D714" s="5"/>
      <c r="E714" s="5"/>
      <c r="F714" s="5"/>
      <c r="G714" s="22"/>
      <c r="H714" s="22"/>
      <c r="I714" s="23"/>
      <c r="J714" s="5"/>
      <c r="K714" s="23"/>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c r="BQ714" s="5"/>
      <c r="BR714" s="5"/>
      <c r="BS714" s="5"/>
      <c r="BT714" s="5"/>
      <c r="BU714" s="5"/>
      <c r="BV714" s="5"/>
      <c r="BW714" s="5"/>
      <c r="BX714" s="5"/>
      <c r="BY714" s="5"/>
      <c r="BZ714" s="5"/>
      <c r="CA714" s="5"/>
      <c r="CB714" s="5"/>
      <c r="CC714" s="5"/>
      <c r="CD714" s="5"/>
      <c r="CE714" s="5"/>
      <c r="CF714" s="5"/>
      <c r="CG714" s="5"/>
      <c r="CH714" s="5"/>
      <c r="CI714" s="5"/>
      <c r="CJ714" s="5"/>
      <c r="CK714" s="5"/>
      <c r="CL714" s="5"/>
      <c r="CM714" s="5"/>
      <c r="CN714" s="5"/>
      <c r="CO714" s="5"/>
      <c r="CP714" s="5"/>
      <c r="CQ714" s="5"/>
      <c r="CR714" s="5"/>
      <c r="CS714" s="5"/>
      <c r="CT714" s="5"/>
      <c r="CU714" s="5"/>
      <c r="CV714" s="5"/>
      <c r="CW714" s="5"/>
      <c r="CX714" s="5"/>
      <c r="CY714" s="5"/>
      <c r="CZ714" s="5"/>
      <c r="DA714" s="5"/>
      <c r="DB714" s="5"/>
      <c r="DC714" s="5"/>
      <c r="DD714" s="5"/>
      <c r="DE714" s="5"/>
      <c r="DF714" s="5"/>
      <c r="DG714" s="5"/>
      <c r="DH714" s="5"/>
      <c r="DI714" s="5"/>
      <c r="DJ714" s="5"/>
    </row>
    <row r="715" spans="2:114" ht="15.5" x14ac:dyDescent="0.35">
      <c r="B715" s="5"/>
      <c r="C715" s="5"/>
      <c r="D715" s="5"/>
      <c r="E715" s="5"/>
      <c r="F715" s="5"/>
      <c r="G715" s="22"/>
      <c r="H715" s="22"/>
      <c r="I715" s="23"/>
      <c r="J715" s="5"/>
      <c r="K715" s="23"/>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c r="CA715" s="5"/>
      <c r="CB715" s="5"/>
      <c r="CC715" s="5"/>
      <c r="CD715" s="5"/>
      <c r="CE715" s="5"/>
      <c r="CF715" s="5"/>
      <c r="CG715" s="5"/>
      <c r="CH715" s="5"/>
      <c r="CI715" s="5"/>
      <c r="CJ715" s="5"/>
      <c r="CK715" s="5"/>
      <c r="CL715" s="5"/>
      <c r="CM715" s="5"/>
      <c r="CN715" s="5"/>
      <c r="CO715" s="5"/>
      <c r="CP715" s="5"/>
      <c r="CQ715" s="5"/>
      <c r="CR715" s="5"/>
      <c r="CS715" s="5"/>
      <c r="CT715" s="5"/>
      <c r="CU715" s="5"/>
      <c r="CV715" s="5"/>
      <c r="CW715" s="5"/>
      <c r="CX715" s="5"/>
      <c r="CY715" s="5"/>
      <c r="CZ715" s="5"/>
      <c r="DA715" s="5"/>
      <c r="DB715" s="5"/>
      <c r="DC715" s="5"/>
      <c r="DD715" s="5"/>
      <c r="DE715" s="5"/>
      <c r="DF715" s="5"/>
      <c r="DG715" s="5"/>
      <c r="DH715" s="5"/>
      <c r="DI715" s="5"/>
      <c r="DJ715" s="5"/>
    </row>
    <row r="716" spans="2:114" ht="15.5" x14ac:dyDescent="0.35">
      <c r="B716" s="5"/>
      <c r="C716" s="5"/>
      <c r="D716" s="5"/>
      <c r="E716" s="5"/>
      <c r="F716" s="5"/>
      <c r="G716" s="22"/>
      <c r="H716" s="22"/>
      <c r="I716" s="23"/>
      <c r="J716" s="5"/>
      <c r="K716" s="23"/>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c r="BQ716" s="5"/>
      <c r="BR716" s="5"/>
      <c r="BS716" s="5"/>
      <c r="BT716" s="5"/>
      <c r="BU716" s="5"/>
      <c r="BV716" s="5"/>
      <c r="BW716" s="5"/>
      <c r="BX716" s="5"/>
      <c r="BY716" s="5"/>
      <c r="BZ716" s="5"/>
      <c r="CA716" s="5"/>
      <c r="CB716" s="5"/>
      <c r="CC716" s="5"/>
      <c r="CD716" s="5"/>
      <c r="CE716" s="5"/>
      <c r="CF716" s="5"/>
      <c r="CG716" s="5"/>
      <c r="CH716" s="5"/>
      <c r="CI716" s="5"/>
      <c r="CJ716" s="5"/>
      <c r="CK716" s="5"/>
      <c r="CL716" s="5"/>
      <c r="CM716" s="5"/>
      <c r="CN716" s="5"/>
      <c r="CO716" s="5"/>
      <c r="CP716" s="5"/>
      <c r="CQ716" s="5"/>
      <c r="CR716" s="5"/>
      <c r="CS716" s="5"/>
      <c r="CT716" s="5"/>
      <c r="CU716" s="5"/>
      <c r="CV716" s="5"/>
      <c r="CW716" s="5"/>
      <c r="CX716" s="5"/>
      <c r="CY716" s="5"/>
      <c r="CZ716" s="5"/>
      <c r="DA716" s="5"/>
      <c r="DB716" s="5"/>
      <c r="DC716" s="5"/>
      <c r="DD716" s="5"/>
      <c r="DE716" s="5"/>
      <c r="DF716" s="5"/>
      <c r="DG716" s="5"/>
      <c r="DH716" s="5"/>
      <c r="DI716" s="5"/>
      <c r="DJ716" s="5"/>
    </row>
    <row r="717" spans="2:114" ht="15.5" x14ac:dyDescent="0.35">
      <c r="B717" s="5"/>
      <c r="C717" s="5"/>
      <c r="D717" s="5"/>
      <c r="E717" s="5"/>
      <c r="F717" s="5"/>
      <c r="G717" s="22"/>
      <c r="H717" s="22"/>
      <c r="I717" s="23"/>
      <c r="J717" s="5"/>
      <c r="K717" s="23"/>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c r="BQ717" s="5"/>
      <c r="BR717" s="5"/>
      <c r="BS717" s="5"/>
      <c r="BT717" s="5"/>
      <c r="BU717" s="5"/>
      <c r="BV717" s="5"/>
      <c r="BW717" s="5"/>
      <c r="BX717" s="5"/>
      <c r="BY717" s="5"/>
      <c r="BZ717" s="5"/>
      <c r="CA717" s="5"/>
      <c r="CB717" s="5"/>
      <c r="CC717" s="5"/>
      <c r="CD717" s="5"/>
      <c r="CE717" s="5"/>
      <c r="CF717" s="5"/>
      <c r="CG717" s="5"/>
      <c r="CH717" s="5"/>
      <c r="CI717" s="5"/>
      <c r="CJ717" s="5"/>
      <c r="CK717" s="5"/>
      <c r="CL717" s="5"/>
      <c r="CM717" s="5"/>
      <c r="CN717" s="5"/>
      <c r="CO717" s="5"/>
      <c r="CP717" s="5"/>
      <c r="CQ717" s="5"/>
      <c r="CR717" s="5"/>
      <c r="CS717" s="5"/>
      <c r="CT717" s="5"/>
      <c r="CU717" s="5"/>
      <c r="CV717" s="5"/>
      <c r="CW717" s="5"/>
      <c r="CX717" s="5"/>
      <c r="CY717" s="5"/>
      <c r="CZ717" s="5"/>
      <c r="DA717" s="5"/>
      <c r="DB717" s="5"/>
      <c r="DC717" s="5"/>
      <c r="DD717" s="5"/>
      <c r="DE717" s="5"/>
      <c r="DF717" s="5"/>
      <c r="DG717" s="5"/>
      <c r="DH717" s="5"/>
      <c r="DI717" s="5"/>
      <c r="DJ717" s="5"/>
    </row>
    <row r="718" spans="2:114" ht="15.5" x14ac:dyDescent="0.35">
      <c r="B718" s="5"/>
      <c r="C718" s="5"/>
      <c r="D718" s="5"/>
      <c r="E718" s="5"/>
      <c r="F718" s="5"/>
      <c r="G718" s="22"/>
      <c r="H718" s="22"/>
      <c r="I718" s="23"/>
      <c r="J718" s="5"/>
      <c r="K718" s="23"/>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c r="BQ718" s="5"/>
      <c r="BR718" s="5"/>
      <c r="BS718" s="5"/>
      <c r="BT718" s="5"/>
      <c r="BU718" s="5"/>
      <c r="BV718" s="5"/>
      <c r="BW718" s="5"/>
      <c r="BX718" s="5"/>
      <c r="BY718" s="5"/>
      <c r="BZ718" s="5"/>
      <c r="CA718" s="5"/>
      <c r="CB718" s="5"/>
      <c r="CC718" s="5"/>
      <c r="CD718" s="5"/>
      <c r="CE718" s="5"/>
      <c r="CF718" s="5"/>
      <c r="CG718" s="5"/>
      <c r="CH718" s="5"/>
      <c r="CI718" s="5"/>
      <c r="CJ718" s="5"/>
      <c r="CK718" s="5"/>
      <c r="CL718" s="5"/>
      <c r="CM718" s="5"/>
      <c r="CN718" s="5"/>
      <c r="CO718" s="5"/>
      <c r="CP718" s="5"/>
      <c r="CQ718" s="5"/>
      <c r="CR718" s="5"/>
      <c r="CS718" s="5"/>
      <c r="CT718" s="5"/>
      <c r="CU718" s="5"/>
      <c r="CV718" s="5"/>
      <c r="CW718" s="5"/>
      <c r="CX718" s="5"/>
      <c r="CY718" s="5"/>
      <c r="CZ718" s="5"/>
      <c r="DA718" s="5"/>
      <c r="DB718" s="5"/>
      <c r="DC718" s="5"/>
      <c r="DD718" s="5"/>
      <c r="DE718" s="5"/>
      <c r="DF718" s="5"/>
      <c r="DG718" s="5"/>
      <c r="DH718" s="5"/>
      <c r="DI718" s="5"/>
      <c r="DJ718" s="5"/>
    </row>
    <row r="719" spans="2:114" ht="15.5" x14ac:dyDescent="0.35">
      <c r="B719" s="5"/>
      <c r="C719" s="5"/>
      <c r="D719" s="5"/>
      <c r="E719" s="5"/>
      <c r="F719" s="5"/>
      <c r="G719" s="22"/>
      <c r="H719" s="22"/>
      <c r="I719" s="23"/>
      <c r="J719" s="5"/>
      <c r="K719" s="23"/>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c r="BQ719" s="5"/>
      <c r="BR719" s="5"/>
      <c r="BS719" s="5"/>
      <c r="BT719" s="5"/>
      <c r="BU719" s="5"/>
      <c r="BV719" s="5"/>
      <c r="BW719" s="5"/>
      <c r="BX719" s="5"/>
      <c r="BY719" s="5"/>
      <c r="BZ719" s="5"/>
      <c r="CA719" s="5"/>
      <c r="CB719" s="5"/>
      <c r="CC719" s="5"/>
      <c r="CD719" s="5"/>
      <c r="CE719" s="5"/>
      <c r="CF719" s="5"/>
      <c r="CG719" s="5"/>
      <c r="CH719" s="5"/>
      <c r="CI719" s="5"/>
      <c r="CJ719" s="5"/>
      <c r="CK719" s="5"/>
      <c r="CL719" s="5"/>
      <c r="CM719" s="5"/>
      <c r="CN719" s="5"/>
      <c r="CO719" s="5"/>
      <c r="CP719" s="5"/>
      <c r="CQ719" s="5"/>
      <c r="CR719" s="5"/>
      <c r="CS719" s="5"/>
      <c r="CT719" s="5"/>
      <c r="CU719" s="5"/>
      <c r="CV719" s="5"/>
      <c r="CW719" s="5"/>
      <c r="CX719" s="5"/>
      <c r="CY719" s="5"/>
      <c r="CZ719" s="5"/>
      <c r="DA719" s="5"/>
      <c r="DB719" s="5"/>
      <c r="DC719" s="5"/>
      <c r="DD719" s="5"/>
      <c r="DE719" s="5"/>
      <c r="DF719" s="5"/>
      <c r="DG719" s="5"/>
      <c r="DH719" s="5"/>
      <c r="DI719" s="5"/>
      <c r="DJ719" s="5"/>
    </row>
    <row r="720" spans="2:114" ht="15.5" x14ac:dyDescent="0.35">
      <c r="B720" s="5"/>
      <c r="C720" s="5"/>
      <c r="D720" s="5"/>
      <c r="E720" s="5"/>
      <c r="F720" s="5"/>
      <c r="G720" s="22"/>
      <c r="H720" s="22"/>
      <c r="I720" s="23"/>
      <c r="J720" s="5"/>
      <c r="K720" s="23"/>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c r="CA720" s="5"/>
      <c r="CB720" s="5"/>
      <c r="CC720" s="5"/>
      <c r="CD720" s="5"/>
      <c r="CE720" s="5"/>
      <c r="CF720" s="5"/>
      <c r="CG720" s="5"/>
      <c r="CH720" s="5"/>
      <c r="CI720" s="5"/>
      <c r="CJ720" s="5"/>
      <c r="CK720" s="5"/>
      <c r="CL720" s="5"/>
      <c r="CM720" s="5"/>
      <c r="CN720" s="5"/>
      <c r="CO720" s="5"/>
      <c r="CP720" s="5"/>
      <c r="CQ720" s="5"/>
      <c r="CR720" s="5"/>
      <c r="CS720" s="5"/>
      <c r="CT720" s="5"/>
      <c r="CU720" s="5"/>
      <c r="CV720" s="5"/>
      <c r="CW720" s="5"/>
      <c r="CX720" s="5"/>
      <c r="CY720" s="5"/>
      <c r="CZ720" s="5"/>
      <c r="DA720" s="5"/>
      <c r="DB720" s="5"/>
      <c r="DC720" s="5"/>
      <c r="DD720" s="5"/>
      <c r="DE720" s="5"/>
      <c r="DF720" s="5"/>
      <c r="DG720" s="5"/>
      <c r="DH720" s="5"/>
      <c r="DI720" s="5"/>
      <c r="DJ720" s="5"/>
    </row>
    <row r="721" spans="2:114" ht="15.5" x14ac:dyDescent="0.35">
      <c r="B721" s="5"/>
      <c r="C721" s="5"/>
      <c r="D721" s="5"/>
      <c r="E721" s="5"/>
      <c r="F721" s="5"/>
      <c r="G721" s="22"/>
      <c r="H721" s="22"/>
      <c r="I721" s="23"/>
      <c r="J721" s="5"/>
      <c r="K721" s="23"/>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c r="CA721" s="5"/>
      <c r="CB721" s="5"/>
      <c r="CC721" s="5"/>
      <c r="CD721" s="5"/>
      <c r="CE721" s="5"/>
      <c r="CF721" s="5"/>
      <c r="CG721" s="5"/>
      <c r="CH721" s="5"/>
      <c r="CI721" s="5"/>
      <c r="CJ721" s="5"/>
      <c r="CK721" s="5"/>
      <c r="CL721" s="5"/>
      <c r="CM721" s="5"/>
      <c r="CN721" s="5"/>
      <c r="CO721" s="5"/>
      <c r="CP721" s="5"/>
      <c r="CQ721" s="5"/>
      <c r="CR721" s="5"/>
      <c r="CS721" s="5"/>
      <c r="CT721" s="5"/>
      <c r="CU721" s="5"/>
      <c r="CV721" s="5"/>
      <c r="CW721" s="5"/>
      <c r="CX721" s="5"/>
      <c r="CY721" s="5"/>
      <c r="CZ721" s="5"/>
      <c r="DA721" s="5"/>
      <c r="DB721" s="5"/>
      <c r="DC721" s="5"/>
      <c r="DD721" s="5"/>
      <c r="DE721" s="5"/>
      <c r="DF721" s="5"/>
      <c r="DG721" s="5"/>
      <c r="DH721" s="5"/>
      <c r="DI721" s="5"/>
      <c r="DJ721" s="5"/>
    </row>
    <row r="722" spans="2:114" ht="15.5" x14ac:dyDescent="0.35">
      <c r="B722" s="5"/>
      <c r="C722" s="5"/>
      <c r="D722" s="5"/>
      <c r="E722" s="5"/>
      <c r="F722" s="5"/>
      <c r="G722" s="22"/>
      <c r="H722" s="22"/>
      <c r="I722" s="23"/>
      <c r="J722" s="5"/>
      <c r="K722" s="23"/>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c r="BR722" s="5"/>
      <c r="BS722" s="5"/>
      <c r="BT722" s="5"/>
      <c r="BU722" s="5"/>
      <c r="BV722" s="5"/>
      <c r="BW722" s="5"/>
      <c r="BX722" s="5"/>
      <c r="BY722" s="5"/>
      <c r="BZ722" s="5"/>
      <c r="CA722" s="5"/>
      <c r="CB722" s="5"/>
      <c r="CC722" s="5"/>
      <c r="CD722" s="5"/>
      <c r="CE722" s="5"/>
      <c r="CF722" s="5"/>
      <c r="CG722" s="5"/>
      <c r="CH722" s="5"/>
      <c r="CI722" s="5"/>
      <c r="CJ722" s="5"/>
      <c r="CK722" s="5"/>
      <c r="CL722" s="5"/>
      <c r="CM722" s="5"/>
      <c r="CN722" s="5"/>
      <c r="CO722" s="5"/>
      <c r="CP722" s="5"/>
      <c r="CQ722" s="5"/>
      <c r="CR722" s="5"/>
      <c r="CS722" s="5"/>
      <c r="CT722" s="5"/>
      <c r="CU722" s="5"/>
      <c r="CV722" s="5"/>
      <c r="CW722" s="5"/>
      <c r="CX722" s="5"/>
      <c r="CY722" s="5"/>
      <c r="CZ722" s="5"/>
      <c r="DA722" s="5"/>
      <c r="DB722" s="5"/>
      <c r="DC722" s="5"/>
      <c r="DD722" s="5"/>
      <c r="DE722" s="5"/>
      <c r="DF722" s="5"/>
      <c r="DG722" s="5"/>
      <c r="DH722" s="5"/>
      <c r="DI722" s="5"/>
      <c r="DJ722" s="5"/>
    </row>
    <row r="723" spans="2:114" ht="15.5" x14ac:dyDescent="0.35">
      <c r="B723" s="5"/>
      <c r="C723" s="5"/>
      <c r="D723" s="5"/>
      <c r="E723" s="5"/>
      <c r="F723" s="5"/>
      <c r="G723" s="22"/>
      <c r="H723" s="22"/>
      <c r="I723" s="23"/>
      <c r="J723" s="5"/>
      <c r="K723" s="23"/>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c r="BR723" s="5"/>
      <c r="BS723" s="5"/>
      <c r="BT723" s="5"/>
      <c r="BU723" s="5"/>
      <c r="BV723" s="5"/>
      <c r="BW723" s="5"/>
      <c r="BX723" s="5"/>
      <c r="BY723" s="5"/>
      <c r="BZ723" s="5"/>
      <c r="CA723" s="5"/>
      <c r="CB723" s="5"/>
      <c r="CC723" s="5"/>
      <c r="CD723" s="5"/>
      <c r="CE723" s="5"/>
      <c r="CF723" s="5"/>
      <c r="CG723" s="5"/>
      <c r="CH723" s="5"/>
      <c r="CI723" s="5"/>
      <c r="CJ723" s="5"/>
      <c r="CK723" s="5"/>
      <c r="CL723" s="5"/>
      <c r="CM723" s="5"/>
      <c r="CN723" s="5"/>
      <c r="CO723" s="5"/>
      <c r="CP723" s="5"/>
      <c r="CQ723" s="5"/>
      <c r="CR723" s="5"/>
      <c r="CS723" s="5"/>
      <c r="CT723" s="5"/>
      <c r="CU723" s="5"/>
      <c r="CV723" s="5"/>
      <c r="CW723" s="5"/>
      <c r="CX723" s="5"/>
      <c r="CY723" s="5"/>
      <c r="CZ723" s="5"/>
      <c r="DA723" s="5"/>
      <c r="DB723" s="5"/>
      <c r="DC723" s="5"/>
      <c r="DD723" s="5"/>
      <c r="DE723" s="5"/>
      <c r="DF723" s="5"/>
      <c r="DG723" s="5"/>
      <c r="DH723" s="5"/>
      <c r="DI723" s="5"/>
      <c r="DJ723" s="5"/>
    </row>
    <row r="724" spans="2:114" ht="15.5" x14ac:dyDescent="0.35">
      <c r="B724" s="5"/>
      <c r="C724" s="5"/>
      <c r="D724" s="5"/>
      <c r="E724" s="5"/>
      <c r="F724" s="5"/>
      <c r="G724" s="22"/>
      <c r="H724" s="22"/>
      <c r="I724" s="23"/>
      <c r="J724" s="5"/>
      <c r="K724" s="23"/>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c r="BR724" s="5"/>
      <c r="BS724" s="5"/>
      <c r="BT724" s="5"/>
      <c r="BU724" s="5"/>
      <c r="BV724" s="5"/>
      <c r="BW724" s="5"/>
      <c r="BX724" s="5"/>
      <c r="BY724" s="5"/>
      <c r="BZ724" s="5"/>
      <c r="CA724" s="5"/>
      <c r="CB724" s="5"/>
      <c r="CC724" s="5"/>
      <c r="CD724" s="5"/>
      <c r="CE724" s="5"/>
      <c r="CF724" s="5"/>
      <c r="CG724" s="5"/>
      <c r="CH724" s="5"/>
      <c r="CI724" s="5"/>
      <c r="CJ724" s="5"/>
      <c r="CK724" s="5"/>
      <c r="CL724" s="5"/>
      <c r="CM724" s="5"/>
      <c r="CN724" s="5"/>
      <c r="CO724" s="5"/>
      <c r="CP724" s="5"/>
      <c r="CQ724" s="5"/>
      <c r="CR724" s="5"/>
      <c r="CS724" s="5"/>
      <c r="CT724" s="5"/>
      <c r="CU724" s="5"/>
      <c r="CV724" s="5"/>
      <c r="CW724" s="5"/>
      <c r="CX724" s="5"/>
      <c r="CY724" s="5"/>
      <c r="CZ724" s="5"/>
      <c r="DA724" s="5"/>
      <c r="DB724" s="5"/>
      <c r="DC724" s="5"/>
      <c r="DD724" s="5"/>
      <c r="DE724" s="5"/>
      <c r="DF724" s="5"/>
      <c r="DG724" s="5"/>
      <c r="DH724" s="5"/>
      <c r="DI724" s="5"/>
      <c r="DJ724" s="5"/>
    </row>
    <row r="725" spans="2:114" ht="15.5" x14ac:dyDescent="0.35">
      <c r="B725" s="5"/>
      <c r="C725" s="5"/>
      <c r="D725" s="5"/>
      <c r="E725" s="5"/>
      <c r="F725" s="5"/>
      <c r="G725" s="22"/>
      <c r="H725" s="22"/>
      <c r="I725" s="23"/>
      <c r="J725" s="5"/>
      <c r="K725" s="23"/>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c r="BR725" s="5"/>
      <c r="BS725" s="5"/>
      <c r="BT725" s="5"/>
      <c r="BU725" s="5"/>
      <c r="BV725" s="5"/>
      <c r="BW725" s="5"/>
      <c r="BX725" s="5"/>
      <c r="BY725" s="5"/>
      <c r="BZ725" s="5"/>
      <c r="CA725" s="5"/>
      <c r="CB725" s="5"/>
      <c r="CC725" s="5"/>
      <c r="CD725" s="5"/>
      <c r="CE725" s="5"/>
      <c r="CF725" s="5"/>
      <c r="CG725" s="5"/>
      <c r="CH725" s="5"/>
      <c r="CI725" s="5"/>
      <c r="CJ725" s="5"/>
      <c r="CK725" s="5"/>
      <c r="CL725" s="5"/>
      <c r="CM725" s="5"/>
      <c r="CN725" s="5"/>
      <c r="CO725" s="5"/>
      <c r="CP725" s="5"/>
      <c r="CQ725" s="5"/>
      <c r="CR725" s="5"/>
      <c r="CS725" s="5"/>
      <c r="CT725" s="5"/>
      <c r="CU725" s="5"/>
      <c r="CV725" s="5"/>
      <c r="CW725" s="5"/>
      <c r="CX725" s="5"/>
      <c r="CY725" s="5"/>
      <c r="CZ725" s="5"/>
      <c r="DA725" s="5"/>
      <c r="DB725" s="5"/>
      <c r="DC725" s="5"/>
      <c r="DD725" s="5"/>
      <c r="DE725" s="5"/>
      <c r="DF725" s="5"/>
      <c r="DG725" s="5"/>
      <c r="DH725" s="5"/>
      <c r="DI725" s="5"/>
      <c r="DJ725" s="5"/>
    </row>
    <row r="726" spans="2:114" ht="15.5" x14ac:dyDescent="0.35">
      <c r="B726" s="5"/>
      <c r="C726" s="5"/>
      <c r="D726" s="5"/>
      <c r="E726" s="5"/>
      <c r="F726" s="5"/>
      <c r="G726" s="22"/>
      <c r="H726" s="22"/>
      <c r="I726" s="23"/>
      <c r="J726" s="5"/>
      <c r="K726" s="23"/>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c r="BW726" s="5"/>
      <c r="BX726" s="5"/>
      <c r="BY726" s="5"/>
      <c r="BZ726" s="5"/>
      <c r="CA726" s="5"/>
      <c r="CB726" s="5"/>
      <c r="CC726" s="5"/>
      <c r="CD726" s="5"/>
      <c r="CE726" s="5"/>
      <c r="CF726" s="5"/>
      <c r="CG726" s="5"/>
      <c r="CH726" s="5"/>
      <c r="CI726" s="5"/>
      <c r="CJ726" s="5"/>
      <c r="CK726" s="5"/>
      <c r="CL726" s="5"/>
      <c r="CM726" s="5"/>
      <c r="CN726" s="5"/>
      <c r="CO726" s="5"/>
      <c r="CP726" s="5"/>
      <c r="CQ726" s="5"/>
      <c r="CR726" s="5"/>
      <c r="CS726" s="5"/>
      <c r="CT726" s="5"/>
      <c r="CU726" s="5"/>
      <c r="CV726" s="5"/>
      <c r="CW726" s="5"/>
      <c r="CX726" s="5"/>
      <c r="CY726" s="5"/>
      <c r="CZ726" s="5"/>
      <c r="DA726" s="5"/>
      <c r="DB726" s="5"/>
      <c r="DC726" s="5"/>
      <c r="DD726" s="5"/>
      <c r="DE726" s="5"/>
      <c r="DF726" s="5"/>
      <c r="DG726" s="5"/>
      <c r="DH726" s="5"/>
      <c r="DI726" s="5"/>
      <c r="DJ726" s="5"/>
    </row>
    <row r="727" spans="2:114" ht="15.5" x14ac:dyDescent="0.35">
      <c r="B727" s="5"/>
      <c r="C727" s="5"/>
      <c r="D727" s="5"/>
      <c r="E727" s="5"/>
      <c r="F727" s="5"/>
      <c r="G727" s="22"/>
      <c r="H727" s="22"/>
      <c r="I727" s="23"/>
      <c r="J727" s="5"/>
      <c r="K727" s="23"/>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c r="BW727" s="5"/>
      <c r="BX727" s="5"/>
      <c r="BY727" s="5"/>
      <c r="BZ727" s="5"/>
      <c r="CA727" s="5"/>
      <c r="CB727" s="5"/>
      <c r="CC727" s="5"/>
      <c r="CD727" s="5"/>
      <c r="CE727" s="5"/>
      <c r="CF727" s="5"/>
      <c r="CG727" s="5"/>
      <c r="CH727" s="5"/>
      <c r="CI727" s="5"/>
      <c r="CJ727" s="5"/>
      <c r="CK727" s="5"/>
      <c r="CL727" s="5"/>
      <c r="CM727" s="5"/>
      <c r="CN727" s="5"/>
      <c r="CO727" s="5"/>
      <c r="CP727" s="5"/>
      <c r="CQ727" s="5"/>
      <c r="CR727" s="5"/>
      <c r="CS727" s="5"/>
      <c r="CT727" s="5"/>
      <c r="CU727" s="5"/>
      <c r="CV727" s="5"/>
      <c r="CW727" s="5"/>
      <c r="CX727" s="5"/>
      <c r="CY727" s="5"/>
      <c r="CZ727" s="5"/>
      <c r="DA727" s="5"/>
      <c r="DB727" s="5"/>
      <c r="DC727" s="5"/>
      <c r="DD727" s="5"/>
      <c r="DE727" s="5"/>
      <c r="DF727" s="5"/>
      <c r="DG727" s="5"/>
      <c r="DH727" s="5"/>
      <c r="DI727" s="5"/>
      <c r="DJ727" s="5"/>
    </row>
    <row r="728" spans="2:114" ht="15.5" x14ac:dyDescent="0.35">
      <c r="B728" s="5"/>
      <c r="C728" s="5"/>
      <c r="D728" s="5"/>
      <c r="E728" s="5"/>
      <c r="F728" s="5"/>
      <c r="G728" s="22"/>
      <c r="H728" s="22"/>
      <c r="I728" s="23"/>
      <c r="J728" s="5"/>
      <c r="K728" s="23"/>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c r="CA728" s="5"/>
      <c r="CB728" s="5"/>
      <c r="CC728" s="5"/>
      <c r="CD728" s="5"/>
      <c r="CE728" s="5"/>
      <c r="CF728" s="5"/>
      <c r="CG728" s="5"/>
      <c r="CH728" s="5"/>
      <c r="CI728" s="5"/>
      <c r="CJ728" s="5"/>
      <c r="CK728" s="5"/>
      <c r="CL728" s="5"/>
      <c r="CM728" s="5"/>
      <c r="CN728" s="5"/>
      <c r="CO728" s="5"/>
      <c r="CP728" s="5"/>
      <c r="CQ728" s="5"/>
      <c r="CR728" s="5"/>
      <c r="CS728" s="5"/>
      <c r="CT728" s="5"/>
      <c r="CU728" s="5"/>
      <c r="CV728" s="5"/>
      <c r="CW728" s="5"/>
      <c r="CX728" s="5"/>
      <c r="CY728" s="5"/>
      <c r="CZ728" s="5"/>
      <c r="DA728" s="5"/>
      <c r="DB728" s="5"/>
      <c r="DC728" s="5"/>
      <c r="DD728" s="5"/>
      <c r="DE728" s="5"/>
      <c r="DF728" s="5"/>
      <c r="DG728" s="5"/>
      <c r="DH728" s="5"/>
      <c r="DI728" s="5"/>
      <c r="DJ728" s="5"/>
    </row>
    <row r="729" spans="2:114" ht="15.5" x14ac:dyDescent="0.35">
      <c r="B729" s="5"/>
      <c r="C729" s="5"/>
      <c r="D729" s="5"/>
      <c r="E729" s="5"/>
      <c r="F729" s="5"/>
      <c r="G729" s="22"/>
      <c r="H729" s="22"/>
      <c r="I729" s="23"/>
      <c r="J729" s="5"/>
      <c r="K729" s="23"/>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c r="CI729" s="5"/>
      <c r="CJ729" s="5"/>
      <c r="CK729" s="5"/>
      <c r="CL729" s="5"/>
      <c r="CM729" s="5"/>
      <c r="CN729" s="5"/>
      <c r="CO729" s="5"/>
      <c r="CP729" s="5"/>
      <c r="CQ729" s="5"/>
      <c r="CR729" s="5"/>
      <c r="CS729" s="5"/>
      <c r="CT729" s="5"/>
      <c r="CU729" s="5"/>
      <c r="CV729" s="5"/>
      <c r="CW729" s="5"/>
      <c r="CX729" s="5"/>
      <c r="CY729" s="5"/>
      <c r="CZ729" s="5"/>
      <c r="DA729" s="5"/>
      <c r="DB729" s="5"/>
      <c r="DC729" s="5"/>
      <c r="DD729" s="5"/>
      <c r="DE729" s="5"/>
      <c r="DF729" s="5"/>
      <c r="DG729" s="5"/>
      <c r="DH729" s="5"/>
      <c r="DI729" s="5"/>
      <c r="DJ729" s="5"/>
    </row>
    <row r="730" spans="2:114" ht="15.5" x14ac:dyDescent="0.35">
      <c r="B730" s="5"/>
      <c r="C730" s="5"/>
      <c r="D730" s="5"/>
      <c r="E730" s="5"/>
      <c r="F730" s="5"/>
      <c r="G730" s="22"/>
      <c r="H730" s="22"/>
      <c r="I730" s="23"/>
      <c r="J730" s="5"/>
      <c r="K730" s="23"/>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c r="CI730" s="5"/>
      <c r="CJ730" s="5"/>
      <c r="CK730" s="5"/>
      <c r="CL730" s="5"/>
      <c r="CM730" s="5"/>
      <c r="CN730" s="5"/>
      <c r="CO730" s="5"/>
      <c r="CP730" s="5"/>
      <c r="CQ730" s="5"/>
      <c r="CR730" s="5"/>
      <c r="CS730" s="5"/>
      <c r="CT730" s="5"/>
      <c r="CU730" s="5"/>
      <c r="CV730" s="5"/>
      <c r="CW730" s="5"/>
      <c r="CX730" s="5"/>
      <c r="CY730" s="5"/>
      <c r="CZ730" s="5"/>
      <c r="DA730" s="5"/>
      <c r="DB730" s="5"/>
      <c r="DC730" s="5"/>
      <c r="DD730" s="5"/>
      <c r="DE730" s="5"/>
      <c r="DF730" s="5"/>
      <c r="DG730" s="5"/>
      <c r="DH730" s="5"/>
      <c r="DI730" s="5"/>
      <c r="DJ730" s="5"/>
    </row>
    <row r="731" spans="2:114" ht="15.5" x14ac:dyDescent="0.35">
      <c r="B731" s="5"/>
      <c r="C731" s="5"/>
      <c r="D731" s="5"/>
      <c r="E731" s="5"/>
      <c r="F731" s="5"/>
      <c r="G731" s="22"/>
      <c r="H731" s="22"/>
      <c r="I731" s="23"/>
      <c r="J731" s="5"/>
      <c r="K731" s="23"/>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c r="CI731" s="5"/>
      <c r="CJ731" s="5"/>
      <c r="CK731" s="5"/>
      <c r="CL731" s="5"/>
      <c r="CM731" s="5"/>
      <c r="CN731" s="5"/>
      <c r="CO731" s="5"/>
      <c r="CP731" s="5"/>
      <c r="CQ731" s="5"/>
      <c r="CR731" s="5"/>
      <c r="CS731" s="5"/>
      <c r="CT731" s="5"/>
      <c r="CU731" s="5"/>
      <c r="CV731" s="5"/>
      <c r="CW731" s="5"/>
      <c r="CX731" s="5"/>
      <c r="CY731" s="5"/>
      <c r="CZ731" s="5"/>
      <c r="DA731" s="5"/>
      <c r="DB731" s="5"/>
      <c r="DC731" s="5"/>
      <c r="DD731" s="5"/>
      <c r="DE731" s="5"/>
      <c r="DF731" s="5"/>
      <c r="DG731" s="5"/>
      <c r="DH731" s="5"/>
      <c r="DI731" s="5"/>
      <c r="DJ731" s="5"/>
    </row>
    <row r="732" spans="2:114" ht="15.5" x14ac:dyDescent="0.35">
      <c r="B732" s="5"/>
      <c r="C732" s="5"/>
      <c r="D732" s="5"/>
      <c r="E732" s="5"/>
      <c r="F732" s="5"/>
      <c r="G732" s="22"/>
      <c r="H732" s="22"/>
      <c r="I732" s="23"/>
      <c r="J732" s="5"/>
      <c r="K732" s="23"/>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c r="CI732" s="5"/>
      <c r="CJ732" s="5"/>
      <c r="CK732" s="5"/>
      <c r="CL732" s="5"/>
      <c r="CM732" s="5"/>
      <c r="CN732" s="5"/>
      <c r="CO732" s="5"/>
      <c r="CP732" s="5"/>
      <c r="CQ732" s="5"/>
      <c r="CR732" s="5"/>
      <c r="CS732" s="5"/>
      <c r="CT732" s="5"/>
      <c r="CU732" s="5"/>
      <c r="CV732" s="5"/>
      <c r="CW732" s="5"/>
      <c r="CX732" s="5"/>
      <c r="CY732" s="5"/>
      <c r="CZ732" s="5"/>
      <c r="DA732" s="5"/>
      <c r="DB732" s="5"/>
      <c r="DC732" s="5"/>
      <c r="DD732" s="5"/>
      <c r="DE732" s="5"/>
      <c r="DF732" s="5"/>
      <c r="DG732" s="5"/>
      <c r="DH732" s="5"/>
      <c r="DI732" s="5"/>
      <c r="DJ732" s="5"/>
    </row>
    <row r="733" spans="2:114" ht="15.5" x14ac:dyDescent="0.35">
      <c r="B733" s="5"/>
      <c r="C733" s="5"/>
      <c r="D733" s="5"/>
      <c r="E733" s="5"/>
      <c r="F733" s="5"/>
      <c r="G733" s="22"/>
      <c r="H733" s="22"/>
      <c r="I733" s="23"/>
      <c r="J733" s="5"/>
      <c r="K733" s="23"/>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c r="CI733" s="5"/>
      <c r="CJ733" s="5"/>
      <c r="CK733" s="5"/>
      <c r="CL733" s="5"/>
      <c r="CM733" s="5"/>
      <c r="CN733" s="5"/>
      <c r="CO733" s="5"/>
      <c r="CP733" s="5"/>
      <c r="CQ733" s="5"/>
      <c r="CR733" s="5"/>
      <c r="CS733" s="5"/>
      <c r="CT733" s="5"/>
      <c r="CU733" s="5"/>
      <c r="CV733" s="5"/>
      <c r="CW733" s="5"/>
      <c r="CX733" s="5"/>
      <c r="CY733" s="5"/>
      <c r="CZ733" s="5"/>
      <c r="DA733" s="5"/>
      <c r="DB733" s="5"/>
      <c r="DC733" s="5"/>
      <c r="DD733" s="5"/>
      <c r="DE733" s="5"/>
      <c r="DF733" s="5"/>
      <c r="DG733" s="5"/>
      <c r="DH733" s="5"/>
      <c r="DI733" s="5"/>
      <c r="DJ733" s="5"/>
    </row>
    <row r="734" spans="2:114" ht="15.5" x14ac:dyDescent="0.35">
      <c r="B734" s="5"/>
      <c r="C734" s="5"/>
      <c r="D734" s="5"/>
      <c r="E734" s="5"/>
      <c r="F734" s="5"/>
      <c r="G734" s="22"/>
      <c r="H734" s="22"/>
      <c r="I734" s="23"/>
      <c r="J734" s="5"/>
      <c r="K734" s="23"/>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c r="BW734" s="5"/>
      <c r="BX734" s="5"/>
      <c r="BY734" s="5"/>
      <c r="BZ734" s="5"/>
      <c r="CA734" s="5"/>
      <c r="CB734" s="5"/>
      <c r="CC734" s="5"/>
      <c r="CD734" s="5"/>
      <c r="CE734" s="5"/>
      <c r="CF734" s="5"/>
      <c r="CG734" s="5"/>
      <c r="CH734" s="5"/>
      <c r="CI734" s="5"/>
      <c r="CJ734" s="5"/>
      <c r="CK734" s="5"/>
      <c r="CL734" s="5"/>
      <c r="CM734" s="5"/>
      <c r="CN734" s="5"/>
      <c r="CO734" s="5"/>
      <c r="CP734" s="5"/>
      <c r="CQ734" s="5"/>
      <c r="CR734" s="5"/>
      <c r="CS734" s="5"/>
      <c r="CT734" s="5"/>
      <c r="CU734" s="5"/>
      <c r="CV734" s="5"/>
      <c r="CW734" s="5"/>
      <c r="CX734" s="5"/>
      <c r="CY734" s="5"/>
      <c r="CZ734" s="5"/>
      <c r="DA734" s="5"/>
      <c r="DB734" s="5"/>
      <c r="DC734" s="5"/>
      <c r="DD734" s="5"/>
      <c r="DE734" s="5"/>
      <c r="DF734" s="5"/>
      <c r="DG734" s="5"/>
      <c r="DH734" s="5"/>
      <c r="DI734" s="5"/>
      <c r="DJ734" s="5"/>
    </row>
    <row r="735" spans="2:114" ht="15.5" x14ac:dyDescent="0.35">
      <c r="B735" s="5"/>
      <c r="C735" s="5"/>
      <c r="D735" s="5"/>
      <c r="E735" s="5"/>
      <c r="F735" s="5"/>
      <c r="G735" s="22"/>
      <c r="H735" s="22"/>
      <c r="I735" s="23"/>
      <c r="J735" s="5"/>
      <c r="K735" s="23"/>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c r="BW735" s="5"/>
      <c r="BX735" s="5"/>
      <c r="BY735" s="5"/>
      <c r="BZ735" s="5"/>
      <c r="CA735" s="5"/>
      <c r="CB735" s="5"/>
      <c r="CC735" s="5"/>
      <c r="CD735" s="5"/>
      <c r="CE735" s="5"/>
      <c r="CF735" s="5"/>
      <c r="CG735" s="5"/>
      <c r="CH735" s="5"/>
      <c r="CI735" s="5"/>
      <c r="CJ735" s="5"/>
      <c r="CK735" s="5"/>
      <c r="CL735" s="5"/>
      <c r="CM735" s="5"/>
      <c r="CN735" s="5"/>
      <c r="CO735" s="5"/>
      <c r="CP735" s="5"/>
      <c r="CQ735" s="5"/>
      <c r="CR735" s="5"/>
      <c r="CS735" s="5"/>
      <c r="CT735" s="5"/>
      <c r="CU735" s="5"/>
      <c r="CV735" s="5"/>
      <c r="CW735" s="5"/>
      <c r="CX735" s="5"/>
      <c r="CY735" s="5"/>
      <c r="CZ735" s="5"/>
      <c r="DA735" s="5"/>
      <c r="DB735" s="5"/>
      <c r="DC735" s="5"/>
      <c r="DD735" s="5"/>
      <c r="DE735" s="5"/>
      <c r="DF735" s="5"/>
      <c r="DG735" s="5"/>
      <c r="DH735" s="5"/>
      <c r="DI735" s="5"/>
      <c r="DJ735" s="5"/>
    </row>
    <row r="736" spans="2:114" ht="15.5" x14ac:dyDescent="0.35">
      <c r="B736" s="5"/>
      <c r="C736" s="5"/>
      <c r="D736" s="5"/>
      <c r="E736" s="5"/>
      <c r="F736" s="5"/>
      <c r="G736" s="22"/>
      <c r="H736" s="22"/>
      <c r="I736" s="23"/>
      <c r="J736" s="5"/>
      <c r="K736" s="23"/>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c r="BW736" s="5"/>
      <c r="BX736" s="5"/>
      <c r="BY736" s="5"/>
      <c r="BZ736" s="5"/>
      <c r="CA736" s="5"/>
      <c r="CB736" s="5"/>
      <c r="CC736" s="5"/>
      <c r="CD736" s="5"/>
      <c r="CE736" s="5"/>
      <c r="CF736" s="5"/>
      <c r="CG736" s="5"/>
      <c r="CH736" s="5"/>
      <c r="CI736" s="5"/>
      <c r="CJ736" s="5"/>
      <c r="CK736" s="5"/>
      <c r="CL736" s="5"/>
      <c r="CM736" s="5"/>
      <c r="CN736" s="5"/>
      <c r="CO736" s="5"/>
      <c r="CP736" s="5"/>
      <c r="CQ736" s="5"/>
      <c r="CR736" s="5"/>
      <c r="CS736" s="5"/>
      <c r="CT736" s="5"/>
      <c r="CU736" s="5"/>
      <c r="CV736" s="5"/>
      <c r="CW736" s="5"/>
      <c r="CX736" s="5"/>
      <c r="CY736" s="5"/>
      <c r="CZ736" s="5"/>
      <c r="DA736" s="5"/>
      <c r="DB736" s="5"/>
      <c r="DC736" s="5"/>
      <c r="DD736" s="5"/>
      <c r="DE736" s="5"/>
      <c r="DF736" s="5"/>
      <c r="DG736" s="5"/>
      <c r="DH736" s="5"/>
      <c r="DI736" s="5"/>
      <c r="DJ736" s="5"/>
    </row>
    <row r="737" spans="2:114" ht="15.5" x14ac:dyDescent="0.35">
      <c r="B737" s="5"/>
      <c r="C737" s="5"/>
      <c r="D737" s="5"/>
      <c r="E737" s="5"/>
      <c r="F737" s="5"/>
      <c r="G737" s="22"/>
      <c r="H737" s="22"/>
      <c r="I737" s="23"/>
      <c r="J737" s="5"/>
      <c r="K737" s="23"/>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c r="CI737" s="5"/>
      <c r="CJ737" s="5"/>
      <c r="CK737" s="5"/>
      <c r="CL737" s="5"/>
      <c r="CM737" s="5"/>
      <c r="CN737" s="5"/>
      <c r="CO737" s="5"/>
      <c r="CP737" s="5"/>
      <c r="CQ737" s="5"/>
      <c r="CR737" s="5"/>
      <c r="CS737" s="5"/>
      <c r="CT737" s="5"/>
      <c r="CU737" s="5"/>
      <c r="CV737" s="5"/>
      <c r="CW737" s="5"/>
      <c r="CX737" s="5"/>
      <c r="CY737" s="5"/>
      <c r="CZ737" s="5"/>
      <c r="DA737" s="5"/>
      <c r="DB737" s="5"/>
      <c r="DC737" s="5"/>
      <c r="DD737" s="5"/>
      <c r="DE737" s="5"/>
      <c r="DF737" s="5"/>
      <c r="DG737" s="5"/>
      <c r="DH737" s="5"/>
      <c r="DI737" s="5"/>
      <c r="DJ737" s="5"/>
    </row>
    <row r="738" spans="2:114" ht="15.5" x14ac:dyDescent="0.35">
      <c r="B738" s="5"/>
      <c r="C738" s="5"/>
      <c r="D738" s="5"/>
      <c r="E738" s="5"/>
      <c r="F738" s="5"/>
      <c r="G738" s="22"/>
      <c r="H738" s="22"/>
      <c r="I738" s="23"/>
      <c r="J738" s="5"/>
      <c r="K738" s="23"/>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c r="BW738" s="5"/>
      <c r="BX738" s="5"/>
      <c r="BY738" s="5"/>
      <c r="BZ738" s="5"/>
      <c r="CA738" s="5"/>
      <c r="CB738" s="5"/>
      <c r="CC738" s="5"/>
      <c r="CD738" s="5"/>
      <c r="CE738" s="5"/>
      <c r="CF738" s="5"/>
      <c r="CG738" s="5"/>
      <c r="CH738" s="5"/>
      <c r="CI738" s="5"/>
      <c r="CJ738" s="5"/>
      <c r="CK738" s="5"/>
      <c r="CL738" s="5"/>
      <c r="CM738" s="5"/>
      <c r="CN738" s="5"/>
      <c r="CO738" s="5"/>
      <c r="CP738" s="5"/>
      <c r="CQ738" s="5"/>
      <c r="CR738" s="5"/>
      <c r="CS738" s="5"/>
      <c r="CT738" s="5"/>
      <c r="CU738" s="5"/>
      <c r="CV738" s="5"/>
      <c r="CW738" s="5"/>
      <c r="CX738" s="5"/>
      <c r="CY738" s="5"/>
      <c r="CZ738" s="5"/>
      <c r="DA738" s="5"/>
      <c r="DB738" s="5"/>
      <c r="DC738" s="5"/>
      <c r="DD738" s="5"/>
      <c r="DE738" s="5"/>
      <c r="DF738" s="5"/>
      <c r="DG738" s="5"/>
      <c r="DH738" s="5"/>
      <c r="DI738" s="5"/>
      <c r="DJ738" s="5"/>
    </row>
    <row r="739" spans="2:114" ht="15.5" x14ac:dyDescent="0.35">
      <c r="B739" s="5"/>
      <c r="C739" s="5"/>
      <c r="D739" s="5"/>
      <c r="E739" s="5"/>
      <c r="F739" s="5"/>
      <c r="G739" s="22"/>
      <c r="H739" s="22"/>
      <c r="I739" s="23"/>
      <c r="J739" s="5"/>
      <c r="K739" s="23"/>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c r="BW739" s="5"/>
      <c r="BX739" s="5"/>
      <c r="BY739" s="5"/>
      <c r="BZ739" s="5"/>
      <c r="CA739" s="5"/>
      <c r="CB739" s="5"/>
      <c r="CC739" s="5"/>
      <c r="CD739" s="5"/>
      <c r="CE739" s="5"/>
      <c r="CF739" s="5"/>
      <c r="CG739" s="5"/>
      <c r="CH739" s="5"/>
      <c r="CI739" s="5"/>
      <c r="CJ739" s="5"/>
      <c r="CK739" s="5"/>
      <c r="CL739" s="5"/>
      <c r="CM739" s="5"/>
      <c r="CN739" s="5"/>
      <c r="CO739" s="5"/>
      <c r="CP739" s="5"/>
      <c r="CQ739" s="5"/>
      <c r="CR739" s="5"/>
      <c r="CS739" s="5"/>
      <c r="CT739" s="5"/>
      <c r="CU739" s="5"/>
      <c r="CV739" s="5"/>
      <c r="CW739" s="5"/>
      <c r="CX739" s="5"/>
      <c r="CY739" s="5"/>
      <c r="CZ739" s="5"/>
      <c r="DA739" s="5"/>
      <c r="DB739" s="5"/>
      <c r="DC739" s="5"/>
      <c r="DD739" s="5"/>
      <c r="DE739" s="5"/>
      <c r="DF739" s="5"/>
      <c r="DG739" s="5"/>
      <c r="DH739" s="5"/>
      <c r="DI739" s="5"/>
      <c r="DJ739" s="5"/>
    </row>
    <row r="740" spans="2:114" ht="15.5" x14ac:dyDescent="0.35">
      <c r="B740" s="5"/>
      <c r="C740" s="5"/>
      <c r="D740" s="5"/>
      <c r="E740" s="5"/>
      <c r="F740" s="5"/>
      <c r="G740" s="22"/>
      <c r="H740" s="22"/>
      <c r="I740" s="23"/>
      <c r="J740" s="5"/>
      <c r="K740" s="23"/>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c r="BW740" s="5"/>
      <c r="BX740" s="5"/>
      <c r="BY740" s="5"/>
      <c r="BZ740" s="5"/>
      <c r="CA740" s="5"/>
      <c r="CB740" s="5"/>
      <c r="CC740" s="5"/>
      <c r="CD740" s="5"/>
      <c r="CE740" s="5"/>
      <c r="CF740" s="5"/>
      <c r="CG740" s="5"/>
      <c r="CH740" s="5"/>
      <c r="CI740" s="5"/>
      <c r="CJ740" s="5"/>
      <c r="CK740" s="5"/>
      <c r="CL740" s="5"/>
      <c r="CM740" s="5"/>
      <c r="CN740" s="5"/>
      <c r="CO740" s="5"/>
      <c r="CP740" s="5"/>
      <c r="CQ740" s="5"/>
      <c r="CR740" s="5"/>
      <c r="CS740" s="5"/>
      <c r="CT740" s="5"/>
      <c r="CU740" s="5"/>
      <c r="CV740" s="5"/>
      <c r="CW740" s="5"/>
      <c r="CX740" s="5"/>
      <c r="CY740" s="5"/>
      <c r="CZ740" s="5"/>
      <c r="DA740" s="5"/>
      <c r="DB740" s="5"/>
      <c r="DC740" s="5"/>
      <c r="DD740" s="5"/>
      <c r="DE740" s="5"/>
      <c r="DF740" s="5"/>
      <c r="DG740" s="5"/>
      <c r="DH740" s="5"/>
      <c r="DI740" s="5"/>
      <c r="DJ740" s="5"/>
    </row>
    <row r="741" spans="2:114" ht="15.5" x14ac:dyDescent="0.35">
      <c r="B741" s="5"/>
      <c r="C741" s="5"/>
      <c r="D741" s="5"/>
      <c r="E741" s="5"/>
      <c r="F741" s="5"/>
      <c r="G741" s="22"/>
      <c r="H741" s="22"/>
      <c r="I741" s="23"/>
      <c r="J741" s="5"/>
      <c r="K741" s="23"/>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row>
    <row r="742" spans="2:114" ht="15.5" x14ac:dyDescent="0.35">
      <c r="B742" s="5"/>
      <c r="C742" s="5"/>
      <c r="D742" s="5"/>
      <c r="E742" s="5"/>
      <c r="F742" s="5"/>
      <c r="G742" s="22"/>
      <c r="H742" s="22"/>
      <c r="I742" s="23"/>
      <c r="J742" s="5"/>
      <c r="K742" s="23"/>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row>
    <row r="743" spans="2:114" ht="15.5" x14ac:dyDescent="0.35">
      <c r="B743" s="5"/>
      <c r="C743" s="5"/>
      <c r="D743" s="5"/>
      <c r="E743" s="5"/>
      <c r="F743" s="5"/>
      <c r="G743" s="22"/>
      <c r="H743" s="22"/>
      <c r="I743" s="23"/>
      <c r="J743" s="5"/>
      <c r="K743" s="23"/>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5"/>
      <c r="CQ743" s="5"/>
      <c r="CR743" s="5"/>
      <c r="CS743" s="5"/>
      <c r="CT743" s="5"/>
      <c r="CU743" s="5"/>
      <c r="CV743" s="5"/>
      <c r="CW743" s="5"/>
      <c r="CX743" s="5"/>
      <c r="CY743" s="5"/>
      <c r="CZ743" s="5"/>
      <c r="DA743" s="5"/>
      <c r="DB743" s="5"/>
      <c r="DC743" s="5"/>
      <c r="DD743" s="5"/>
      <c r="DE743" s="5"/>
      <c r="DF743" s="5"/>
      <c r="DG743" s="5"/>
      <c r="DH743" s="5"/>
      <c r="DI743" s="5"/>
      <c r="DJ743" s="5"/>
    </row>
    <row r="744" spans="2:114" ht="15.5" x14ac:dyDescent="0.35">
      <c r="B744" s="5"/>
      <c r="C744" s="5"/>
      <c r="D744" s="5"/>
      <c r="E744" s="5"/>
      <c r="F744" s="5"/>
      <c r="G744" s="22"/>
      <c r="H744" s="22"/>
      <c r="I744" s="23"/>
      <c r="J744" s="5"/>
      <c r="K744" s="23"/>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5"/>
      <c r="CQ744" s="5"/>
      <c r="CR744" s="5"/>
      <c r="CS744" s="5"/>
      <c r="CT744" s="5"/>
      <c r="CU744" s="5"/>
      <c r="CV744" s="5"/>
      <c r="CW744" s="5"/>
      <c r="CX744" s="5"/>
      <c r="CY744" s="5"/>
      <c r="CZ744" s="5"/>
      <c r="DA744" s="5"/>
      <c r="DB744" s="5"/>
      <c r="DC744" s="5"/>
      <c r="DD744" s="5"/>
      <c r="DE744" s="5"/>
      <c r="DF744" s="5"/>
      <c r="DG744" s="5"/>
      <c r="DH744" s="5"/>
      <c r="DI744" s="5"/>
      <c r="DJ744" s="5"/>
    </row>
    <row r="745" spans="2:114" ht="15.5" x14ac:dyDescent="0.35">
      <c r="B745" s="5"/>
      <c r="C745" s="5"/>
      <c r="D745" s="5"/>
      <c r="E745" s="5"/>
      <c r="F745" s="5"/>
      <c r="G745" s="22"/>
      <c r="H745" s="22"/>
      <c r="I745" s="23"/>
      <c r="J745" s="5"/>
      <c r="K745" s="23"/>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row>
    <row r="746" spans="2:114" ht="15.5" x14ac:dyDescent="0.35">
      <c r="B746" s="5"/>
      <c r="C746" s="5"/>
      <c r="D746" s="5"/>
      <c r="E746" s="5"/>
      <c r="F746" s="5"/>
      <c r="G746" s="22"/>
      <c r="H746" s="22"/>
      <c r="I746" s="23"/>
      <c r="J746" s="5"/>
      <c r="K746" s="23"/>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5"/>
      <c r="CQ746" s="5"/>
      <c r="CR746" s="5"/>
      <c r="CS746" s="5"/>
      <c r="CT746" s="5"/>
      <c r="CU746" s="5"/>
      <c r="CV746" s="5"/>
      <c r="CW746" s="5"/>
      <c r="CX746" s="5"/>
      <c r="CY746" s="5"/>
      <c r="CZ746" s="5"/>
      <c r="DA746" s="5"/>
      <c r="DB746" s="5"/>
      <c r="DC746" s="5"/>
      <c r="DD746" s="5"/>
      <c r="DE746" s="5"/>
      <c r="DF746" s="5"/>
      <c r="DG746" s="5"/>
      <c r="DH746" s="5"/>
      <c r="DI746" s="5"/>
      <c r="DJ746" s="5"/>
    </row>
    <row r="747" spans="2:114" ht="15.5" x14ac:dyDescent="0.35">
      <c r="B747" s="5"/>
      <c r="C747" s="5"/>
      <c r="D747" s="5"/>
      <c r="E747" s="5"/>
      <c r="F747" s="5"/>
      <c r="G747" s="22"/>
      <c r="H747" s="22"/>
      <c r="I747" s="23"/>
      <c r="J747" s="5"/>
      <c r="K747" s="23"/>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row>
    <row r="748" spans="2:114" ht="15.5" x14ac:dyDescent="0.35">
      <c r="B748" s="5"/>
      <c r="C748" s="5"/>
      <c r="D748" s="5"/>
      <c r="E748" s="5"/>
      <c r="F748" s="5"/>
      <c r="G748" s="22"/>
      <c r="H748" s="22"/>
      <c r="I748" s="23"/>
      <c r="J748" s="5"/>
      <c r="K748" s="23"/>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5"/>
      <c r="CQ748" s="5"/>
      <c r="CR748" s="5"/>
      <c r="CS748" s="5"/>
      <c r="CT748" s="5"/>
      <c r="CU748" s="5"/>
      <c r="CV748" s="5"/>
      <c r="CW748" s="5"/>
      <c r="CX748" s="5"/>
      <c r="CY748" s="5"/>
      <c r="CZ748" s="5"/>
      <c r="DA748" s="5"/>
      <c r="DB748" s="5"/>
      <c r="DC748" s="5"/>
      <c r="DD748" s="5"/>
      <c r="DE748" s="5"/>
      <c r="DF748" s="5"/>
      <c r="DG748" s="5"/>
      <c r="DH748" s="5"/>
      <c r="DI748" s="5"/>
      <c r="DJ748" s="5"/>
    </row>
    <row r="749" spans="2:114" ht="15.5" x14ac:dyDescent="0.35">
      <c r="B749" s="5"/>
      <c r="C749" s="5"/>
      <c r="D749" s="5"/>
      <c r="E749" s="5"/>
      <c r="F749" s="5"/>
      <c r="G749" s="22"/>
      <c r="H749" s="22"/>
      <c r="I749" s="23"/>
      <c r="J749" s="5"/>
      <c r="K749" s="23"/>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c r="BW749" s="5"/>
      <c r="BX749" s="5"/>
      <c r="BY749" s="5"/>
      <c r="BZ749" s="5"/>
      <c r="CA749" s="5"/>
      <c r="CB749" s="5"/>
      <c r="CC749" s="5"/>
      <c r="CD749" s="5"/>
      <c r="CE749" s="5"/>
      <c r="CF749" s="5"/>
      <c r="CG749" s="5"/>
      <c r="CH749" s="5"/>
      <c r="CI749" s="5"/>
      <c r="CJ749" s="5"/>
      <c r="CK749" s="5"/>
      <c r="CL749" s="5"/>
      <c r="CM749" s="5"/>
      <c r="CN749" s="5"/>
      <c r="CO749" s="5"/>
      <c r="CP749" s="5"/>
      <c r="CQ749" s="5"/>
      <c r="CR749" s="5"/>
      <c r="CS749" s="5"/>
      <c r="CT749" s="5"/>
      <c r="CU749" s="5"/>
      <c r="CV749" s="5"/>
      <c r="CW749" s="5"/>
      <c r="CX749" s="5"/>
      <c r="CY749" s="5"/>
      <c r="CZ749" s="5"/>
      <c r="DA749" s="5"/>
      <c r="DB749" s="5"/>
      <c r="DC749" s="5"/>
      <c r="DD749" s="5"/>
      <c r="DE749" s="5"/>
      <c r="DF749" s="5"/>
      <c r="DG749" s="5"/>
      <c r="DH749" s="5"/>
      <c r="DI749" s="5"/>
      <c r="DJ749" s="5"/>
    </row>
    <row r="750" spans="2:114" ht="15.5" x14ac:dyDescent="0.35">
      <c r="B750" s="5"/>
      <c r="C750" s="5"/>
      <c r="D750" s="5"/>
      <c r="E750" s="5"/>
      <c r="F750" s="5"/>
      <c r="G750" s="22"/>
      <c r="H750" s="22"/>
      <c r="I750" s="23"/>
      <c r="J750" s="5"/>
      <c r="K750" s="23"/>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c r="CI750" s="5"/>
      <c r="CJ750" s="5"/>
      <c r="CK750" s="5"/>
      <c r="CL750" s="5"/>
      <c r="CM750" s="5"/>
      <c r="CN750" s="5"/>
      <c r="CO750" s="5"/>
      <c r="CP750" s="5"/>
      <c r="CQ750" s="5"/>
      <c r="CR750" s="5"/>
      <c r="CS750" s="5"/>
      <c r="CT750" s="5"/>
      <c r="CU750" s="5"/>
      <c r="CV750" s="5"/>
      <c r="CW750" s="5"/>
      <c r="CX750" s="5"/>
      <c r="CY750" s="5"/>
      <c r="CZ750" s="5"/>
      <c r="DA750" s="5"/>
      <c r="DB750" s="5"/>
      <c r="DC750" s="5"/>
      <c r="DD750" s="5"/>
      <c r="DE750" s="5"/>
      <c r="DF750" s="5"/>
      <c r="DG750" s="5"/>
      <c r="DH750" s="5"/>
      <c r="DI750" s="5"/>
      <c r="DJ750" s="5"/>
    </row>
    <row r="751" spans="2:114" ht="15.5" x14ac:dyDescent="0.35">
      <c r="B751" s="5"/>
      <c r="C751" s="5"/>
      <c r="D751" s="5"/>
      <c r="E751" s="5"/>
      <c r="F751" s="5"/>
      <c r="G751" s="22"/>
      <c r="H751" s="22"/>
      <c r="I751" s="23"/>
      <c r="J751" s="5"/>
      <c r="K751" s="23"/>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row>
    <row r="752" spans="2:114" ht="15.5" x14ac:dyDescent="0.35">
      <c r="B752" s="5"/>
      <c r="C752" s="5"/>
      <c r="D752" s="5"/>
      <c r="E752" s="5"/>
      <c r="F752" s="5"/>
      <c r="G752" s="22"/>
      <c r="H752" s="22"/>
      <c r="I752" s="23"/>
      <c r="J752" s="5"/>
      <c r="K752" s="23"/>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row>
    <row r="753" spans="2:114" ht="15.5" x14ac:dyDescent="0.35">
      <c r="B753" s="5"/>
      <c r="C753" s="5"/>
      <c r="D753" s="5"/>
      <c r="E753" s="5"/>
      <c r="F753" s="5"/>
      <c r="G753" s="22"/>
      <c r="H753" s="22"/>
      <c r="I753" s="23"/>
      <c r="J753" s="5"/>
      <c r="K753" s="23"/>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5"/>
      <c r="CQ753" s="5"/>
      <c r="CR753" s="5"/>
      <c r="CS753" s="5"/>
      <c r="CT753" s="5"/>
      <c r="CU753" s="5"/>
      <c r="CV753" s="5"/>
      <c r="CW753" s="5"/>
      <c r="CX753" s="5"/>
      <c r="CY753" s="5"/>
      <c r="CZ753" s="5"/>
      <c r="DA753" s="5"/>
      <c r="DB753" s="5"/>
      <c r="DC753" s="5"/>
      <c r="DD753" s="5"/>
      <c r="DE753" s="5"/>
      <c r="DF753" s="5"/>
      <c r="DG753" s="5"/>
      <c r="DH753" s="5"/>
      <c r="DI753" s="5"/>
      <c r="DJ753" s="5"/>
    </row>
    <row r="754" spans="2:114" ht="15.5" x14ac:dyDescent="0.35">
      <c r="B754" s="5"/>
      <c r="C754" s="5"/>
      <c r="D754" s="5"/>
      <c r="E754" s="5"/>
      <c r="F754" s="5"/>
      <c r="G754" s="22"/>
      <c r="H754" s="22"/>
      <c r="I754" s="23"/>
      <c r="J754" s="5"/>
      <c r="K754" s="23"/>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5"/>
      <c r="CQ754" s="5"/>
      <c r="CR754" s="5"/>
      <c r="CS754" s="5"/>
      <c r="CT754" s="5"/>
      <c r="CU754" s="5"/>
      <c r="CV754" s="5"/>
      <c r="CW754" s="5"/>
      <c r="CX754" s="5"/>
      <c r="CY754" s="5"/>
      <c r="CZ754" s="5"/>
      <c r="DA754" s="5"/>
      <c r="DB754" s="5"/>
      <c r="DC754" s="5"/>
      <c r="DD754" s="5"/>
      <c r="DE754" s="5"/>
      <c r="DF754" s="5"/>
      <c r="DG754" s="5"/>
      <c r="DH754" s="5"/>
      <c r="DI754" s="5"/>
      <c r="DJ754" s="5"/>
    </row>
    <row r="755" spans="2:114" ht="15.5" x14ac:dyDescent="0.35">
      <c r="B755" s="5"/>
      <c r="C755" s="5"/>
      <c r="D755" s="5"/>
      <c r="E755" s="5"/>
      <c r="F755" s="5"/>
      <c r="G755" s="22"/>
      <c r="H755" s="22"/>
      <c r="I755" s="23"/>
      <c r="J755" s="5"/>
      <c r="K755" s="23"/>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5"/>
      <c r="CQ755" s="5"/>
      <c r="CR755" s="5"/>
      <c r="CS755" s="5"/>
      <c r="CT755" s="5"/>
      <c r="CU755" s="5"/>
      <c r="CV755" s="5"/>
      <c r="CW755" s="5"/>
      <c r="CX755" s="5"/>
      <c r="CY755" s="5"/>
      <c r="CZ755" s="5"/>
      <c r="DA755" s="5"/>
      <c r="DB755" s="5"/>
      <c r="DC755" s="5"/>
      <c r="DD755" s="5"/>
      <c r="DE755" s="5"/>
      <c r="DF755" s="5"/>
      <c r="DG755" s="5"/>
      <c r="DH755" s="5"/>
      <c r="DI755" s="5"/>
      <c r="DJ755" s="5"/>
    </row>
    <row r="756" spans="2:114" ht="15.5" x14ac:dyDescent="0.35">
      <c r="B756" s="5"/>
      <c r="C756" s="5"/>
      <c r="D756" s="5"/>
      <c r="E756" s="5"/>
      <c r="F756" s="5"/>
      <c r="G756" s="22"/>
      <c r="H756" s="22"/>
      <c r="I756" s="23"/>
      <c r="J756" s="5"/>
      <c r="K756" s="23"/>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5"/>
      <c r="CR756" s="5"/>
      <c r="CS756" s="5"/>
      <c r="CT756" s="5"/>
      <c r="CU756" s="5"/>
      <c r="CV756" s="5"/>
      <c r="CW756" s="5"/>
      <c r="CX756" s="5"/>
      <c r="CY756" s="5"/>
      <c r="CZ756" s="5"/>
      <c r="DA756" s="5"/>
      <c r="DB756" s="5"/>
      <c r="DC756" s="5"/>
      <c r="DD756" s="5"/>
      <c r="DE756" s="5"/>
      <c r="DF756" s="5"/>
      <c r="DG756" s="5"/>
      <c r="DH756" s="5"/>
      <c r="DI756" s="5"/>
      <c r="DJ756" s="5"/>
    </row>
    <row r="757" spans="2:114" ht="15.5" x14ac:dyDescent="0.35">
      <c r="B757" s="5"/>
      <c r="C757" s="5"/>
      <c r="D757" s="5"/>
      <c r="E757" s="5"/>
      <c r="F757" s="5"/>
      <c r="G757" s="22"/>
      <c r="H757" s="22"/>
      <c r="I757" s="23"/>
      <c r="J757" s="5"/>
      <c r="K757" s="23"/>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5"/>
      <c r="CR757" s="5"/>
      <c r="CS757" s="5"/>
      <c r="CT757" s="5"/>
      <c r="CU757" s="5"/>
      <c r="CV757" s="5"/>
      <c r="CW757" s="5"/>
      <c r="CX757" s="5"/>
      <c r="CY757" s="5"/>
      <c r="CZ757" s="5"/>
      <c r="DA757" s="5"/>
      <c r="DB757" s="5"/>
      <c r="DC757" s="5"/>
      <c r="DD757" s="5"/>
      <c r="DE757" s="5"/>
      <c r="DF757" s="5"/>
      <c r="DG757" s="5"/>
      <c r="DH757" s="5"/>
      <c r="DI757" s="5"/>
      <c r="DJ757" s="5"/>
    </row>
    <row r="758" spans="2:114" ht="15.5" x14ac:dyDescent="0.35">
      <c r="B758" s="5"/>
      <c r="C758" s="5"/>
      <c r="D758" s="5"/>
      <c r="E758" s="5"/>
      <c r="F758" s="5"/>
      <c r="G758" s="22"/>
      <c r="H758" s="22"/>
      <c r="I758" s="23"/>
      <c r="J758" s="5"/>
      <c r="K758" s="23"/>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c r="BW758" s="5"/>
      <c r="BX758" s="5"/>
      <c r="BY758" s="5"/>
      <c r="BZ758" s="5"/>
      <c r="CA758" s="5"/>
      <c r="CB758" s="5"/>
      <c r="CC758" s="5"/>
      <c r="CD758" s="5"/>
      <c r="CE758" s="5"/>
      <c r="CF758" s="5"/>
      <c r="CG758" s="5"/>
      <c r="CH758" s="5"/>
      <c r="CI758" s="5"/>
      <c r="CJ758" s="5"/>
      <c r="CK758" s="5"/>
      <c r="CL758" s="5"/>
      <c r="CM758" s="5"/>
      <c r="CN758" s="5"/>
      <c r="CO758" s="5"/>
      <c r="CP758" s="5"/>
      <c r="CQ758" s="5"/>
      <c r="CR758" s="5"/>
      <c r="CS758" s="5"/>
      <c r="CT758" s="5"/>
      <c r="CU758" s="5"/>
      <c r="CV758" s="5"/>
      <c r="CW758" s="5"/>
      <c r="CX758" s="5"/>
      <c r="CY758" s="5"/>
      <c r="CZ758" s="5"/>
      <c r="DA758" s="5"/>
      <c r="DB758" s="5"/>
      <c r="DC758" s="5"/>
      <c r="DD758" s="5"/>
      <c r="DE758" s="5"/>
      <c r="DF758" s="5"/>
      <c r="DG758" s="5"/>
      <c r="DH758" s="5"/>
      <c r="DI758" s="5"/>
      <c r="DJ758" s="5"/>
    </row>
    <row r="759" spans="2:114" ht="15.5" x14ac:dyDescent="0.35">
      <c r="B759" s="5"/>
      <c r="C759" s="5"/>
      <c r="D759" s="5"/>
      <c r="E759" s="5"/>
      <c r="F759" s="5"/>
      <c r="G759" s="22"/>
      <c r="H759" s="22"/>
      <c r="I759" s="23"/>
      <c r="J759" s="5"/>
      <c r="K759" s="23"/>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c r="CA759" s="5"/>
      <c r="CB759" s="5"/>
      <c r="CC759" s="5"/>
      <c r="CD759" s="5"/>
      <c r="CE759" s="5"/>
      <c r="CF759" s="5"/>
      <c r="CG759" s="5"/>
      <c r="CH759" s="5"/>
      <c r="CI759" s="5"/>
      <c r="CJ759" s="5"/>
      <c r="CK759" s="5"/>
      <c r="CL759" s="5"/>
      <c r="CM759" s="5"/>
      <c r="CN759" s="5"/>
      <c r="CO759" s="5"/>
      <c r="CP759" s="5"/>
      <c r="CQ759" s="5"/>
      <c r="CR759" s="5"/>
      <c r="CS759" s="5"/>
      <c r="CT759" s="5"/>
      <c r="CU759" s="5"/>
      <c r="CV759" s="5"/>
      <c r="CW759" s="5"/>
      <c r="CX759" s="5"/>
      <c r="CY759" s="5"/>
      <c r="CZ759" s="5"/>
      <c r="DA759" s="5"/>
      <c r="DB759" s="5"/>
      <c r="DC759" s="5"/>
      <c r="DD759" s="5"/>
      <c r="DE759" s="5"/>
      <c r="DF759" s="5"/>
      <c r="DG759" s="5"/>
      <c r="DH759" s="5"/>
      <c r="DI759" s="5"/>
      <c r="DJ759" s="5"/>
    </row>
    <row r="760" spans="2:114" ht="15.5" x14ac:dyDescent="0.35">
      <c r="B760" s="5"/>
      <c r="C760" s="5"/>
      <c r="D760" s="5"/>
      <c r="E760" s="5"/>
      <c r="F760" s="5"/>
      <c r="G760" s="22"/>
      <c r="H760" s="22"/>
      <c r="I760" s="23"/>
      <c r="J760" s="5"/>
      <c r="K760" s="23"/>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c r="BW760" s="5"/>
      <c r="BX760" s="5"/>
      <c r="BY760" s="5"/>
      <c r="BZ760" s="5"/>
      <c r="CA760" s="5"/>
      <c r="CB760" s="5"/>
      <c r="CC760" s="5"/>
      <c r="CD760" s="5"/>
      <c r="CE760" s="5"/>
      <c r="CF760" s="5"/>
      <c r="CG760" s="5"/>
      <c r="CH760" s="5"/>
      <c r="CI760" s="5"/>
      <c r="CJ760" s="5"/>
      <c r="CK760" s="5"/>
      <c r="CL760" s="5"/>
      <c r="CM760" s="5"/>
      <c r="CN760" s="5"/>
      <c r="CO760" s="5"/>
      <c r="CP760" s="5"/>
      <c r="CQ760" s="5"/>
      <c r="CR760" s="5"/>
      <c r="CS760" s="5"/>
      <c r="CT760" s="5"/>
      <c r="CU760" s="5"/>
      <c r="CV760" s="5"/>
      <c r="CW760" s="5"/>
      <c r="CX760" s="5"/>
      <c r="CY760" s="5"/>
      <c r="CZ760" s="5"/>
      <c r="DA760" s="5"/>
      <c r="DB760" s="5"/>
      <c r="DC760" s="5"/>
      <c r="DD760" s="5"/>
      <c r="DE760" s="5"/>
      <c r="DF760" s="5"/>
      <c r="DG760" s="5"/>
      <c r="DH760" s="5"/>
      <c r="DI760" s="5"/>
      <c r="DJ760" s="5"/>
    </row>
    <row r="761" spans="2:114" ht="15.5" x14ac:dyDescent="0.35">
      <c r="B761" s="5"/>
      <c r="C761" s="5"/>
      <c r="D761" s="5"/>
      <c r="E761" s="5"/>
      <c r="F761" s="5"/>
      <c r="G761" s="22"/>
      <c r="H761" s="22"/>
      <c r="I761" s="23"/>
      <c r="J761" s="5"/>
      <c r="K761" s="23"/>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c r="CA761" s="5"/>
      <c r="CB761" s="5"/>
      <c r="CC761" s="5"/>
      <c r="CD761" s="5"/>
      <c r="CE761" s="5"/>
      <c r="CF761" s="5"/>
      <c r="CG761" s="5"/>
      <c r="CH761" s="5"/>
      <c r="CI761" s="5"/>
      <c r="CJ761" s="5"/>
      <c r="CK761" s="5"/>
      <c r="CL761" s="5"/>
      <c r="CM761" s="5"/>
      <c r="CN761" s="5"/>
      <c r="CO761" s="5"/>
      <c r="CP761" s="5"/>
      <c r="CQ761" s="5"/>
      <c r="CR761" s="5"/>
      <c r="CS761" s="5"/>
      <c r="CT761" s="5"/>
      <c r="CU761" s="5"/>
      <c r="CV761" s="5"/>
      <c r="CW761" s="5"/>
      <c r="CX761" s="5"/>
      <c r="CY761" s="5"/>
      <c r="CZ761" s="5"/>
      <c r="DA761" s="5"/>
      <c r="DB761" s="5"/>
      <c r="DC761" s="5"/>
      <c r="DD761" s="5"/>
      <c r="DE761" s="5"/>
      <c r="DF761" s="5"/>
      <c r="DG761" s="5"/>
      <c r="DH761" s="5"/>
      <c r="DI761" s="5"/>
      <c r="DJ761" s="5"/>
    </row>
    <row r="762" spans="2:114" ht="15.5" x14ac:dyDescent="0.35">
      <c r="B762" s="5"/>
      <c r="C762" s="5"/>
      <c r="D762" s="5"/>
      <c r="E762" s="5"/>
      <c r="F762" s="5"/>
      <c r="G762" s="22"/>
      <c r="H762" s="22"/>
      <c r="I762" s="23"/>
      <c r="J762" s="5"/>
      <c r="K762" s="23"/>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c r="CA762" s="5"/>
      <c r="CB762" s="5"/>
      <c r="CC762" s="5"/>
      <c r="CD762" s="5"/>
      <c r="CE762" s="5"/>
      <c r="CF762" s="5"/>
      <c r="CG762" s="5"/>
      <c r="CH762" s="5"/>
      <c r="CI762" s="5"/>
      <c r="CJ762" s="5"/>
      <c r="CK762" s="5"/>
      <c r="CL762" s="5"/>
      <c r="CM762" s="5"/>
      <c r="CN762" s="5"/>
      <c r="CO762" s="5"/>
      <c r="CP762" s="5"/>
      <c r="CQ762" s="5"/>
      <c r="CR762" s="5"/>
      <c r="CS762" s="5"/>
      <c r="CT762" s="5"/>
      <c r="CU762" s="5"/>
      <c r="CV762" s="5"/>
      <c r="CW762" s="5"/>
      <c r="CX762" s="5"/>
      <c r="CY762" s="5"/>
      <c r="CZ762" s="5"/>
      <c r="DA762" s="5"/>
      <c r="DB762" s="5"/>
      <c r="DC762" s="5"/>
      <c r="DD762" s="5"/>
      <c r="DE762" s="5"/>
      <c r="DF762" s="5"/>
      <c r="DG762" s="5"/>
      <c r="DH762" s="5"/>
      <c r="DI762" s="5"/>
      <c r="DJ762" s="5"/>
    </row>
    <row r="763" spans="2:114" ht="15.5" x14ac:dyDescent="0.35">
      <c r="B763" s="5"/>
      <c r="C763" s="5"/>
      <c r="D763" s="5"/>
      <c r="E763" s="5"/>
      <c r="F763" s="5"/>
      <c r="G763" s="22"/>
      <c r="H763" s="22"/>
      <c r="I763" s="23"/>
      <c r="J763" s="5"/>
      <c r="K763" s="23"/>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c r="CA763" s="5"/>
      <c r="CB763" s="5"/>
      <c r="CC763" s="5"/>
      <c r="CD763" s="5"/>
      <c r="CE763" s="5"/>
      <c r="CF763" s="5"/>
      <c r="CG763" s="5"/>
      <c r="CH763" s="5"/>
      <c r="CI763" s="5"/>
      <c r="CJ763" s="5"/>
      <c r="CK763" s="5"/>
      <c r="CL763" s="5"/>
      <c r="CM763" s="5"/>
      <c r="CN763" s="5"/>
      <c r="CO763" s="5"/>
      <c r="CP763" s="5"/>
      <c r="CQ763" s="5"/>
      <c r="CR763" s="5"/>
      <c r="CS763" s="5"/>
      <c r="CT763" s="5"/>
      <c r="CU763" s="5"/>
      <c r="CV763" s="5"/>
      <c r="CW763" s="5"/>
      <c r="CX763" s="5"/>
      <c r="CY763" s="5"/>
      <c r="CZ763" s="5"/>
      <c r="DA763" s="5"/>
      <c r="DB763" s="5"/>
      <c r="DC763" s="5"/>
      <c r="DD763" s="5"/>
      <c r="DE763" s="5"/>
      <c r="DF763" s="5"/>
      <c r="DG763" s="5"/>
      <c r="DH763" s="5"/>
      <c r="DI763" s="5"/>
      <c r="DJ763" s="5"/>
    </row>
    <row r="764" spans="2:114" ht="15.5" x14ac:dyDescent="0.35">
      <c r="B764" s="5"/>
      <c r="C764" s="5"/>
      <c r="D764" s="5"/>
      <c r="E764" s="5"/>
      <c r="F764" s="5"/>
      <c r="G764" s="22"/>
      <c r="H764" s="22"/>
      <c r="I764" s="23"/>
      <c r="J764" s="5"/>
      <c r="K764" s="23"/>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c r="BW764" s="5"/>
      <c r="BX764" s="5"/>
      <c r="BY764" s="5"/>
      <c r="BZ764" s="5"/>
      <c r="CA764" s="5"/>
      <c r="CB764" s="5"/>
      <c r="CC764" s="5"/>
      <c r="CD764" s="5"/>
      <c r="CE764" s="5"/>
      <c r="CF764" s="5"/>
      <c r="CG764" s="5"/>
      <c r="CH764" s="5"/>
      <c r="CI764" s="5"/>
      <c r="CJ764" s="5"/>
      <c r="CK764" s="5"/>
      <c r="CL764" s="5"/>
      <c r="CM764" s="5"/>
      <c r="CN764" s="5"/>
      <c r="CO764" s="5"/>
      <c r="CP764" s="5"/>
      <c r="CQ764" s="5"/>
      <c r="CR764" s="5"/>
      <c r="CS764" s="5"/>
      <c r="CT764" s="5"/>
      <c r="CU764" s="5"/>
      <c r="CV764" s="5"/>
      <c r="CW764" s="5"/>
      <c r="CX764" s="5"/>
      <c r="CY764" s="5"/>
      <c r="CZ764" s="5"/>
      <c r="DA764" s="5"/>
      <c r="DB764" s="5"/>
      <c r="DC764" s="5"/>
      <c r="DD764" s="5"/>
      <c r="DE764" s="5"/>
      <c r="DF764" s="5"/>
      <c r="DG764" s="5"/>
      <c r="DH764" s="5"/>
      <c r="DI764" s="5"/>
      <c r="DJ764" s="5"/>
    </row>
    <row r="765" spans="2:114" ht="15.5" x14ac:dyDescent="0.35">
      <c r="B765" s="5"/>
      <c r="C765" s="5"/>
      <c r="D765" s="5"/>
      <c r="E765" s="5"/>
      <c r="F765" s="5"/>
      <c r="G765" s="22"/>
      <c r="H765" s="22"/>
      <c r="I765" s="23"/>
      <c r="J765" s="5"/>
      <c r="K765" s="23"/>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c r="BW765" s="5"/>
      <c r="BX765" s="5"/>
      <c r="BY765" s="5"/>
      <c r="BZ765" s="5"/>
      <c r="CA765" s="5"/>
      <c r="CB765" s="5"/>
      <c r="CC765" s="5"/>
      <c r="CD765" s="5"/>
      <c r="CE765" s="5"/>
      <c r="CF765" s="5"/>
      <c r="CG765" s="5"/>
      <c r="CH765" s="5"/>
      <c r="CI765" s="5"/>
      <c r="CJ765" s="5"/>
      <c r="CK765" s="5"/>
      <c r="CL765" s="5"/>
      <c r="CM765" s="5"/>
      <c r="CN765" s="5"/>
      <c r="CO765" s="5"/>
      <c r="CP765" s="5"/>
      <c r="CQ765" s="5"/>
      <c r="CR765" s="5"/>
      <c r="CS765" s="5"/>
      <c r="CT765" s="5"/>
      <c r="CU765" s="5"/>
      <c r="CV765" s="5"/>
      <c r="CW765" s="5"/>
      <c r="CX765" s="5"/>
      <c r="CY765" s="5"/>
      <c r="CZ765" s="5"/>
      <c r="DA765" s="5"/>
      <c r="DB765" s="5"/>
      <c r="DC765" s="5"/>
      <c r="DD765" s="5"/>
      <c r="DE765" s="5"/>
      <c r="DF765" s="5"/>
      <c r="DG765" s="5"/>
      <c r="DH765" s="5"/>
      <c r="DI765" s="5"/>
      <c r="DJ765" s="5"/>
    </row>
    <row r="766" spans="2:114" ht="15.5" x14ac:dyDescent="0.35">
      <c r="B766" s="5"/>
      <c r="C766" s="5"/>
      <c r="D766" s="5"/>
      <c r="E766" s="5"/>
      <c r="F766" s="5"/>
      <c r="G766" s="22"/>
      <c r="H766" s="22"/>
      <c r="I766" s="23"/>
      <c r="J766" s="5"/>
      <c r="K766" s="23"/>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c r="BW766" s="5"/>
      <c r="BX766" s="5"/>
      <c r="BY766" s="5"/>
      <c r="BZ766" s="5"/>
      <c r="CA766" s="5"/>
      <c r="CB766" s="5"/>
      <c r="CC766" s="5"/>
      <c r="CD766" s="5"/>
      <c r="CE766" s="5"/>
      <c r="CF766" s="5"/>
      <c r="CG766" s="5"/>
      <c r="CH766" s="5"/>
      <c r="CI766" s="5"/>
      <c r="CJ766" s="5"/>
      <c r="CK766" s="5"/>
      <c r="CL766" s="5"/>
      <c r="CM766" s="5"/>
      <c r="CN766" s="5"/>
      <c r="CO766" s="5"/>
      <c r="CP766" s="5"/>
      <c r="CQ766" s="5"/>
      <c r="CR766" s="5"/>
      <c r="CS766" s="5"/>
      <c r="CT766" s="5"/>
      <c r="CU766" s="5"/>
      <c r="CV766" s="5"/>
      <c r="CW766" s="5"/>
      <c r="CX766" s="5"/>
      <c r="CY766" s="5"/>
      <c r="CZ766" s="5"/>
      <c r="DA766" s="5"/>
      <c r="DB766" s="5"/>
      <c r="DC766" s="5"/>
      <c r="DD766" s="5"/>
      <c r="DE766" s="5"/>
      <c r="DF766" s="5"/>
      <c r="DG766" s="5"/>
      <c r="DH766" s="5"/>
      <c r="DI766" s="5"/>
      <c r="DJ766" s="5"/>
    </row>
    <row r="767" spans="2:114" ht="15.5" x14ac:dyDescent="0.35">
      <c r="B767" s="5"/>
      <c r="C767" s="5"/>
      <c r="D767" s="5"/>
      <c r="E767" s="5"/>
      <c r="F767" s="5"/>
      <c r="G767" s="22"/>
      <c r="H767" s="22"/>
      <c r="I767" s="23"/>
      <c r="J767" s="5"/>
      <c r="K767" s="23"/>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c r="BW767" s="5"/>
      <c r="BX767" s="5"/>
      <c r="BY767" s="5"/>
      <c r="BZ767" s="5"/>
      <c r="CA767" s="5"/>
      <c r="CB767" s="5"/>
      <c r="CC767" s="5"/>
      <c r="CD767" s="5"/>
      <c r="CE767" s="5"/>
      <c r="CF767" s="5"/>
      <c r="CG767" s="5"/>
      <c r="CH767" s="5"/>
      <c r="CI767" s="5"/>
      <c r="CJ767" s="5"/>
      <c r="CK767" s="5"/>
      <c r="CL767" s="5"/>
      <c r="CM767" s="5"/>
      <c r="CN767" s="5"/>
      <c r="CO767" s="5"/>
      <c r="CP767" s="5"/>
      <c r="CQ767" s="5"/>
      <c r="CR767" s="5"/>
      <c r="CS767" s="5"/>
      <c r="CT767" s="5"/>
      <c r="CU767" s="5"/>
      <c r="CV767" s="5"/>
      <c r="CW767" s="5"/>
      <c r="CX767" s="5"/>
      <c r="CY767" s="5"/>
      <c r="CZ767" s="5"/>
      <c r="DA767" s="5"/>
      <c r="DB767" s="5"/>
      <c r="DC767" s="5"/>
      <c r="DD767" s="5"/>
      <c r="DE767" s="5"/>
      <c r="DF767" s="5"/>
      <c r="DG767" s="5"/>
      <c r="DH767" s="5"/>
      <c r="DI767" s="5"/>
      <c r="DJ767" s="5"/>
    </row>
    <row r="768" spans="2:114" ht="15.5" x14ac:dyDescent="0.35">
      <c r="B768" s="5"/>
      <c r="C768" s="5"/>
      <c r="D768" s="5"/>
      <c r="E768" s="5"/>
      <c r="F768" s="5"/>
      <c r="G768" s="22"/>
      <c r="H768" s="22"/>
      <c r="I768" s="23"/>
      <c r="J768" s="5"/>
      <c r="K768" s="23"/>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c r="CA768" s="5"/>
      <c r="CB768" s="5"/>
      <c r="CC768" s="5"/>
      <c r="CD768" s="5"/>
      <c r="CE768" s="5"/>
      <c r="CF768" s="5"/>
      <c r="CG768" s="5"/>
      <c r="CH768" s="5"/>
      <c r="CI768" s="5"/>
      <c r="CJ768" s="5"/>
      <c r="CK768" s="5"/>
      <c r="CL768" s="5"/>
      <c r="CM768" s="5"/>
      <c r="CN768" s="5"/>
      <c r="CO768" s="5"/>
      <c r="CP768" s="5"/>
      <c r="CQ768" s="5"/>
      <c r="CR768" s="5"/>
      <c r="CS768" s="5"/>
      <c r="CT768" s="5"/>
      <c r="CU768" s="5"/>
      <c r="CV768" s="5"/>
      <c r="CW768" s="5"/>
      <c r="CX768" s="5"/>
      <c r="CY768" s="5"/>
      <c r="CZ768" s="5"/>
      <c r="DA768" s="5"/>
      <c r="DB768" s="5"/>
      <c r="DC768" s="5"/>
      <c r="DD768" s="5"/>
      <c r="DE768" s="5"/>
      <c r="DF768" s="5"/>
      <c r="DG768" s="5"/>
      <c r="DH768" s="5"/>
      <c r="DI768" s="5"/>
      <c r="DJ768" s="5"/>
    </row>
    <row r="769" spans="2:114" ht="15.5" x14ac:dyDescent="0.35">
      <c r="B769" s="5"/>
      <c r="C769" s="5"/>
      <c r="D769" s="5"/>
      <c r="E769" s="5"/>
      <c r="F769" s="5"/>
      <c r="G769" s="22"/>
      <c r="H769" s="22"/>
      <c r="I769" s="23"/>
      <c r="J769" s="5"/>
      <c r="K769" s="23"/>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c r="CA769" s="5"/>
      <c r="CB769" s="5"/>
      <c r="CC769" s="5"/>
      <c r="CD769" s="5"/>
      <c r="CE769" s="5"/>
      <c r="CF769" s="5"/>
      <c r="CG769" s="5"/>
      <c r="CH769" s="5"/>
      <c r="CI769" s="5"/>
      <c r="CJ769" s="5"/>
      <c r="CK769" s="5"/>
      <c r="CL769" s="5"/>
      <c r="CM769" s="5"/>
      <c r="CN769" s="5"/>
      <c r="CO769" s="5"/>
      <c r="CP769" s="5"/>
      <c r="CQ769" s="5"/>
      <c r="CR769" s="5"/>
      <c r="CS769" s="5"/>
      <c r="CT769" s="5"/>
      <c r="CU769" s="5"/>
      <c r="CV769" s="5"/>
      <c r="CW769" s="5"/>
      <c r="CX769" s="5"/>
      <c r="CY769" s="5"/>
      <c r="CZ769" s="5"/>
      <c r="DA769" s="5"/>
      <c r="DB769" s="5"/>
      <c r="DC769" s="5"/>
      <c r="DD769" s="5"/>
      <c r="DE769" s="5"/>
      <c r="DF769" s="5"/>
      <c r="DG769" s="5"/>
      <c r="DH769" s="5"/>
      <c r="DI769" s="5"/>
      <c r="DJ769" s="5"/>
    </row>
    <row r="770" spans="2:114" ht="15.5" x14ac:dyDescent="0.35">
      <c r="B770" s="5"/>
      <c r="C770" s="5"/>
      <c r="D770" s="5"/>
      <c r="E770" s="5"/>
      <c r="F770" s="5"/>
      <c r="G770" s="22"/>
      <c r="H770" s="22"/>
      <c r="I770" s="23"/>
      <c r="J770" s="5"/>
      <c r="K770" s="23"/>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c r="CA770" s="5"/>
      <c r="CB770" s="5"/>
      <c r="CC770" s="5"/>
      <c r="CD770" s="5"/>
      <c r="CE770" s="5"/>
      <c r="CF770" s="5"/>
      <c r="CG770" s="5"/>
      <c r="CH770" s="5"/>
      <c r="CI770" s="5"/>
      <c r="CJ770" s="5"/>
      <c r="CK770" s="5"/>
      <c r="CL770" s="5"/>
      <c r="CM770" s="5"/>
      <c r="CN770" s="5"/>
      <c r="CO770" s="5"/>
      <c r="CP770" s="5"/>
      <c r="CQ770" s="5"/>
      <c r="CR770" s="5"/>
      <c r="CS770" s="5"/>
      <c r="CT770" s="5"/>
      <c r="CU770" s="5"/>
      <c r="CV770" s="5"/>
      <c r="CW770" s="5"/>
      <c r="CX770" s="5"/>
      <c r="CY770" s="5"/>
      <c r="CZ770" s="5"/>
      <c r="DA770" s="5"/>
      <c r="DB770" s="5"/>
      <c r="DC770" s="5"/>
      <c r="DD770" s="5"/>
      <c r="DE770" s="5"/>
      <c r="DF770" s="5"/>
      <c r="DG770" s="5"/>
      <c r="DH770" s="5"/>
      <c r="DI770" s="5"/>
      <c r="DJ770" s="5"/>
    </row>
    <row r="771" spans="2:114" ht="15.5" x14ac:dyDescent="0.35">
      <c r="B771" s="5"/>
      <c r="C771" s="5"/>
      <c r="D771" s="5"/>
      <c r="E771" s="5"/>
      <c r="F771" s="5"/>
      <c r="G771" s="22"/>
      <c r="H771" s="22"/>
      <c r="I771" s="23"/>
      <c r="J771" s="5"/>
      <c r="K771" s="23"/>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c r="CA771" s="5"/>
      <c r="CB771" s="5"/>
      <c r="CC771" s="5"/>
      <c r="CD771" s="5"/>
      <c r="CE771" s="5"/>
      <c r="CF771" s="5"/>
      <c r="CG771" s="5"/>
      <c r="CH771" s="5"/>
      <c r="CI771" s="5"/>
      <c r="CJ771" s="5"/>
      <c r="CK771" s="5"/>
      <c r="CL771" s="5"/>
      <c r="CM771" s="5"/>
      <c r="CN771" s="5"/>
      <c r="CO771" s="5"/>
      <c r="CP771" s="5"/>
      <c r="CQ771" s="5"/>
      <c r="CR771" s="5"/>
      <c r="CS771" s="5"/>
      <c r="CT771" s="5"/>
      <c r="CU771" s="5"/>
      <c r="CV771" s="5"/>
      <c r="CW771" s="5"/>
      <c r="CX771" s="5"/>
      <c r="CY771" s="5"/>
      <c r="CZ771" s="5"/>
      <c r="DA771" s="5"/>
      <c r="DB771" s="5"/>
      <c r="DC771" s="5"/>
      <c r="DD771" s="5"/>
      <c r="DE771" s="5"/>
      <c r="DF771" s="5"/>
      <c r="DG771" s="5"/>
      <c r="DH771" s="5"/>
      <c r="DI771" s="5"/>
      <c r="DJ771" s="5"/>
    </row>
    <row r="772" spans="2:114" ht="15.5" x14ac:dyDescent="0.35">
      <c r="B772" s="5"/>
      <c r="C772" s="5"/>
      <c r="D772" s="5"/>
      <c r="E772" s="5"/>
      <c r="F772" s="5"/>
      <c r="G772" s="22"/>
      <c r="H772" s="22"/>
      <c r="I772" s="23"/>
      <c r="J772" s="5"/>
      <c r="K772" s="23"/>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c r="CA772" s="5"/>
      <c r="CB772" s="5"/>
      <c r="CC772" s="5"/>
      <c r="CD772" s="5"/>
      <c r="CE772" s="5"/>
      <c r="CF772" s="5"/>
      <c r="CG772" s="5"/>
      <c r="CH772" s="5"/>
      <c r="CI772" s="5"/>
      <c r="CJ772" s="5"/>
      <c r="CK772" s="5"/>
      <c r="CL772" s="5"/>
      <c r="CM772" s="5"/>
      <c r="CN772" s="5"/>
      <c r="CO772" s="5"/>
      <c r="CP772" s="5"/>
      <c r="CQ772" s="5"/>
      <c r="CR772" s="5"/>
      <c r="CS772" s="5"/>
      <c r="CT772" s="5"/>
      <c r="CU772" s="5"/>
      <c r="CV772" s="5"/>
      <c r="CW772" s="5"/>
      <c r="CX772" s="5"/>
      <c r="CY772" s="5"/>
      <c r="CZ772" s="5"/>
      <c r="DA772" s="5"/>
      <c r="DB772" s="5"/>
      <c r="DC772" s="5"/>
      <c r="DD772" s="5"/>
      <c r="DE772" s="5"/>
      <c r="DF772" s="5"/>
      <c r="DG772" s="5"/>
      <c r="DH772" s="5"/>
      <c r="DI772" s="5"/>
      <c r="DJ772" s="5"/>
    </row>
    <row r="773" spans="2:114" ht="15.5" x14ac:dyDescent="0.35">
      <c r="B773" s="5"/>
      <c r="C773" s="5"/>
      <c r="D773" s="5"/>
      <c r="E773" s="5"/>
      <c r="F773" s="5"/>
      <c r="G773" s="22"/>
      <c r="H773" s="22"/>
      <c r="I773" s="23"/>
      <c r="J773" s="5"/>
      <c r="K773" s="23"/>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c r="BW773" s="5"/>
      <c r="BX773" s="5"/>
      <c r="BY773" s="5"/>
      <c r="BZ773" s="5"/>
      <c r="CA773" s="5"/>
      <c r="CB773" s="5"/>
      <c r="CC773" s="5"/>
      <c r="CD773" s="5"/>
      <c r="CE773" s="5"/>
      <c r="CF773" s="5"/>
      <c r="CG773" s="5"/>
      <c r="CH773" s="5"/>
      <c r="CI773" s="5"/>
      <c r="CJ773" s="5"/>
      <c r="CK773" s="5"/>
      <c r="CL773" s="5"/>
      <c r="CM773" s="5"/>
      <c r="CN773" s="5"/>
      <c r="CO773" s="5"/>
      <c r="CP773" s="5"/>
      <c r="CQ773" s="5"/>
      <c r="CR773" s="5"/>
      <c r="CS773" s="5"/>
      <c r="CT773" s="5"/>
      <c r="CU773" s="5"/>
      <c r="CV773" s="5"/>
      <c r="CW773" s="5"/>
      <c r="CX773" s="5"/>
      <c r="CY773" s="5"/>
      <c r="CZ773" s="5"/>
      <c r="DA773" s="5"/>
      <c r="DB773" s="5"/>
      <c r="DC773" s="5"/>
      <c r="DD773" s="5"/>
      <c r="DE773" s="5"/>
      <c r="DF773" s="5"/>
      <c r="DG773" s="5"/>
      <c r="DH773" s="5"/>
      <c r="DI773" s="5"/>
      <c r="DJ773" s="5"/>
    </row>
    <row r="774" spans="2:114" ht="15.5" x14ac:dyDescent="0.35">
      <c r="B774" s="5"/>
      <c r="C774" s="5"/>
      <c r="D774" s="5"/>
      <c r="E774" s="5"/>
      <c r="F774" s="5"/>
      <c r="G774" s="22"/>
      <c r="H774" s="22"/>
      <c r="I774" s="23"/>
      <c r="J774" s="5"/>
      <c r="K774" s="23"/>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c r="CA774" s="5"/>
      <c r="CB774" s="5"/>
      <c r="CC774" s="5"/>
      <c r="CD774" s="5"/>
      <c r="CE774" s="5"/>
      <c r="CF774" s="5"/>
      <c r="CG774" s="5"/>
      <c r="CH774" s="5"/>
      <c r="CI774" s="5"/>
      <c r="CJ774" s="5"/>
      <c r="CK774" s="5"/>
      <c r="CL774" s="5"/>
      <c r="CM774" s="5"/>
      <c r="CN774" s="5"/>
      <c r="CO774" s="5"/>
      <c r="CP774" s="5"/>
      <c r="CQ774" s="5"/>
      <c r="CR774" s="5"/>
      <c r="CS774" s="5"/>
      <c r="CT774" s="5"/>
      <c r="CU774" s="5"/>
      <c r="CV774" s="5"/>
      <c r="CW774" s="5"/>
      <c r="CX774" s="5"/>
      <c r="CY774" s="5"/>
      <c r="CZ774" s="5"/>
      <c r="DA774" s="5"/>
      <c r="DB774" s="5"/>
      <c r="DC774" s="5"/>
      <c r="DD774" s="5"/>
      <c r="DE774" s="5"/>
      <c r="DF774" s="5"/>
      <c r="DG774" s="5"/>
      <c r="DH774" s="5"/>
      <c r="DI774" s="5"/>
      <c r="DJ774" s="5"/>
    </row>
    <row r="775" spans="2:114" ht="15.5" x14ac:dyDescent="0.35">
      <c r="B775" s="5"/>
      <c r="C775" s="5"/>
      <c r="D775" s="5"/>
      <c r="E775" s="5"/>
      <c r="F775" s="5"/>
      <c r="G775" s="22"/>
      <c r="H775" s="22"/>
      <c r="I775" s="23"/>
      <c r="J775" s="5"/>
      <c r="K775" s="23"/>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c r="BW775" s="5"/>
      <c r="BX775" s="5"/>
      <c r="BY775" s="5"/>
      <c r="BZ775" s="5"/>
      <c r="CA775" s="5"/>
      <c r="CB775" s="5"/>
      <c r="CC775" s="5"/>
      <c r="CD775" s="5"/>
      <c r="CE775" s="5"/>
      <c r="CF775" s="5"/>
      <c r="CG775" s="5"/>
      <c r="CH775" s="5"/>
      <c r="CI775" s="5"/>
      <c r="CJ775" s="5"/>
      <c r="CK775" s="5"/>
      <c r="CL775" s="5"/>
      <c r="CM775" s="5"/>
      <c r="CN775" s="5"/>
      <c r="CO775" s="5"/>
      <c r="CP775" s="5"/>
      <c r="CQ775" s="5"/>
      <c r="CR775" s="5"/>
      <c r="CS775" s="5"/>
      <c r="CT775" s="5"/>
      <c r="CU775" s="5"/>
      <c r="CV775" s="5"/>
      <c r="CW775" s="5"/>
      <c r="CX775" s="5"/>
      <c r="CY775" s="5"/>
      <c r="CZ775" s="5"/>
      <c r="DA775" s="5"/>
      <c r="DB775" s="5"/>
      <c r="DC775" s="5"/>
      <c r="DD775" s="5"/>
      <c r="DE775" s="5"/>
      <c r="DF775" s="5"/>
      <c r="DG775" s="5"/>
      <c r="DH775" s="5"/>
      <c r="DI775" s="5"/>
      <c r="DJ775" s="5"/>
    </row>
    <row r="776" spans="2:114" ht="15.5" x14ac:dyDescent="0.35">
      <c r="B776" s="5"/>
      <c r="C776" s="5"/>
      <c r="D776" s="5"/>
      <c r="E776" s="5"/>
      <c r="F776" s="5"/>
      <c r="G776" s="22"/>
      <c r="H776" s="22"/>
      <c r="I776" s="23"/>
      <c r="J776" s="5"/>
      <c r="K776" s="23"/>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c r="CA776" s="5"/>
      <c r="CB776" s="5"/>
      <c r="CC776" s="5"/>
      <c r="CD776" s="5"/>
      <c r="CE776" s="5"/>
      <c r="CF776" s="5"/>
      <c r="CG776" s="5"/>
      <c r="CH776" s="5"/>
      <c r="CI776" s="5"/>
      <c r="CJ776" s="5"/>
      <c r="CK776" s="5"/>
      <c r="CL776" s="5"/>
      <c r="CM776" s="5"/>
      <c r="CN776" s="5"/>
      <c r="CO776" s="5"/>
      <c r="CP776" s="5"/>
      <c r="CQ776" s="5"/>
      <c r="CR776" s="5"/>
      <c r="CS776" s="5"/>
      <c r="CT776" s="5"/>
      <c r="CU776" s="5"/>
      <c r="CV776" s="5"/>
      <c r="CW776" s="5"/>
      <c r="CX776" s="5"/>
      <c r="CY776" s="5"/>
      <c r="CZ776" s="5"/>
      <c r="DA776" s="5"/>
      <c r="DB776" s="5"/>
      <c r="DC776" s="5"/>
      <c r="DD776" s="5"/>
      <c r="DE776" s="5"/>
      <c r="DF776" s="5"/>
      <c r="DG776" s="5"/>
      <c r="DH776" s="5"/>
      <c r="DI776" s="5"/>
      <c r="DJ776" s="5"/>
    </row>
    <row r="777" spans="2:114" ht="15.5" x14ac:dyDescent="0.35">
      <c r="B777" s="5"/>
      <c r="C777" s="5"/>
      <c r="D777" s="5"/>
      <c r="E777" s="5"/>
      <c r="F777" s="5"/>
      <c r="G777" s="22"/>
      <c r="H777" s="22"/>
      <c r="I777" s="23"/>
      <c r="J777" s="5"/>
      <c r="K777" s="23"/>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c r="CA777" s="5"/>
      <c r="CB777" s="5"/>
      <c r="CC777" s="5"/>
      <c r="CD777" s="5"/>
      <c r="CE777" s="5"/>
      <c r="CF777" s="5"/>
      <c r="CG777" s="5"/>
      <c r="CH777" s="5"/>
      <c r="CI777" s="5"/>
      <c r="CJ777" s="5"/>
      <c r="CK777" s="5"/>
      <c r="CL777" s="5"/>
      <c r="CM777" s="5"/>
      <c r="CN777" s="5"/>
      <c r="CO777" s="5"/>
      <c r="CP777" s="5"/>
      <c r="CQ777" s="5"/>
      <c r="CR777" s="5"/>
      <c r="CS777" s="5"/>
      <c r="CT777" s="5"/>
      <c r="CU777" s="5"/>
      <c r="CV777" s="5"/>
      <c r="CW777" s="5"/>
      <c r="CX777" s="5"/>
      <c r="CY777" s="5"/>
      <c r="CZ777" s="5"/>
      <c r="DA777" s="5"/>
      <c r="DB777" s="5"/>
      <c r="DC777" s="5"/>
      <c r="DD777" s="5"/>
      <c r="DE777" s="5"/>
      <c r="DF777" s="5"/>
      <c r="DG777" s="5"/>
      <c r="DH777" s="5"/>
      <c r="DI777" s="5"/>
      <c r="DJ777" s="5"/>
    </row>
    <row r="778" spans="2:114" ht="15.5" x14ac:dyDescent="0.35">
      <c r="B778" s="5"/>
      <c r="C778" s="5"/>
      <c r="D778" s="5"/>
      <c r="E778" s="5"/>
      <c r="F778" s="5"/>
      <c r="G778" s="22"/>
      <c r="H778" s="22"/>
      <c r="I778" s="23"/>
      <c r="J778" s="5"/>
      <c r="K778" s="23"/>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c r="CI778" s="5"/>
      <c r="CJ778" s="5"/>
      <c r="CK778" s="5"/>
      <c r="CL778" s="5"/>
      <c r="CM778" s="5"/>
      <c r="CN778" s="5"/>
      <c r="CO778" s="5"/>
      <c r="CP778" s="5"/>
      <c r="CQ778" s="5"/>
      <c r="CR778" s="5"/>
      <c r="CS778" s="5"/>
      <c r="CT778" s="5"/>
      <c r="CU778" s="5"/>
      <c r="CV778" s="5"/>
      <c r="CW778" s="5"/>
      <c r="CX778" s="5"/>
      <c r="CY778" s="5"/>
      <c r="CZ778" s="5"/>
      <c r="DA778" s="5"/>
      <c r="DB778" s="5"/>
      <c r="DC778" s="5"/>
      <c r="DD778" s="5"/>
      <c r="DE778" s="5"/>
      <c r="DF778" s="5"/>
      <c r="DG778" s="5"/>
      <c r="DH778" s="5"/>
      <c r="DI778" s="5"/>
      <c r="DJ778" s="5"/>
    </row>
    <row r="779" spans="2:114" ht="15.5" x14ac:dyDescent="0.35">
      <c r="B779" s="5"/>
      <c r="C779" s="5"/>
      <c r="D779" s="5"/>
      <c r="E779" s="5"/>
      <c r="F779" s="5"/>
      <c r="G779" s="22"/>
      <c r="H779" s="22"/>
      <c r="I779" s="23"/>
      <c r="J779" s="5"/>
      <c r="K779" s="23"/>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c r="CA779" s="5"/>
      <c r="CB779" s="5"/>
      <c r="CC779" s="5"/>
      <c r="CD779" s="5"/>
      <c r="CE779" s="5"/>
      <c r="CF779" s="5"/>
      <c r="CG779" s="5"/>
      <c r="CH779" s="5"/>
      <c r="CI779" s="5"/>
      <c r="CJ779" s="5"/>
      <c r="CK779" s="5"/>
      <c r="CL779" s="5"/>
      <c r="CM779" s="5"/>
      <c r="CN779" s="5"/>
      <c r="CO779" s="5"/>
      <c r="CP779" s="5"/>
      <c r="CQ779" s="5"/>
      <c r="CR779" s="5"/>
      <c r="CS779" s="5"/>
      <c r="CT779" s="5"/>
      <c r="CU779" s="5"/>
      <c r="CV779" s="5"/>
      <c r="CW779" s="5"/>
      <c r="CX779" s="5"/>
      <c r="CY779" s="5"/>
      <c r="CZ779" s="5"/>
      <c r="DA779" s="5"/>
      <c r="DB779" s="5"/>
      <c r="DC779" s="5"/>
      <c r="DD779" s="5"/>
      <c r="DE779" s="5"/>
      <c r="DF779" s="5"/>
      <c r="DG779" s="5"/>
      <c r="DH779" s="5"/>
      <c r="DI779" s="5"/>
      <c r="DJ779" s="5"/>
    </row>
    <row r="780" spans="2:114" ht="15.5" x14ac:dyDescent="0.35">
      <c r="B780" s="5"/>
      <c r="C780" s="5"/>
      <c r="D780" s="5"/>
      <c r="E780" s="5"/>
      <c r="F780" s="5"/>
      <c r="G780" s="22"/>
      <c r="H780" s="22"/>
      <c r="I780" s="23"/>
      <c r="J780" s="5"/>
      <c r="K780" s="23"/>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c r="CA780" s="5"/>
      <c r="CB780" s="5"/>
      <c r="CC780" s="5"/>
      <c r="CD780" s="5"/>
      <c r="CE780" s="5"/>
      <c r="CF780" s="5"/>
      <c r="CG780" s="5"/>
      <c r="CH780" s="5"/>
      <c r="CI780" s="5"/>
      <c r="CJ780" s="5"/>
      <c r="CK780" s="5"/>
      <c r="CL780" s="5"/>
      <c r="CM780" s="5"/>
      <c r="CN780" s="5"/>
      <c r="CO780" s="5"/>
      <c r="CP780" s="5"/>
      <c r="CQ780" s="5"/>
      <c r="CR780" s="5"/>
      <c r="CS780" s="5"/>
      <c r="CT780" s="5"/>
      <c r="CU780" s="5"/>
      <c r="CV780" s="5"/>
      <c r="CW780" s="5"/>
      <c r="CX780" s="5"/>
      <c r="CY780" s="5"/>
      <c r="CZ780" s="5"/>
      <c r="DA780" s="5"/>
      <c r="DB780" s="5"/>
      <c r="DC780" s="5"/>
      <c r="DD780" s="5"/>
      <c r="DE780" s="5"/>
      <c r="DF780" s="5"/>
      <c r="DG780" s="5"/>
      <c r="DH780" s="5"/>
      <c r="DI780" s="5"/>
      <c r="DJ780" s="5"/>
    </row>
    <row r="781" spans="2:114" ht="15.5" x14ac:dyDescent="0.35">
      <c r="B781" s="5"/>
      <c r="C781" s="5"/>
      <c r="D781" s="5"/>
      <c r="E781" s="5"/>
      <c r="F781" s="5"/>
      <c r="G781" s="22"/>
      <c r="H781" s="22"/>
      <c r="I781" s="23"/>
      <c r="J781" s="5"/>
      <c r="K781" s="23"/>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c r="CI781" s="5"/>
      <c r="CJ781" s="5"/>
      <c r="CK781" s="5"/>
      <c r="CL781" s="5"/>
      <c r="CM781" s="5"/>
      <c r="CN781" s="5"/>
      <c r="CO781" s="5"/>
      <c r="CP781" s="5"/>
      <c r="CQ781" s="5"/>
      <c r="CR781" s="5"/>
      <c r="CS781" s="5"/>
      <c r="CT781" s="5"/>
      <c r="CU781" s="5"/>
      <c r="CV781" s="5"/>
      <c r="CW781" s="5"/>
      <c r="CX781" s="5"/>
      <c r="CY781" s="5"/>
      <c r="CZ781" s="5"/>
      <c r="DA781" s="5"/>
      <c r="DB781" s="5"/>
      <c r="DC781" s="5"/>
      <c r="DD781" s="5"/>
      <c r="DE781" s="5"/>
      <c r="DF781" s="5"/>
      <c r="DG781" s="5"/>
      <c r="DH781" s="5"/>
      <c r="DI781" s="5"/>
      <c r="DJ781" s="5"/>
    </row>
    <row r="782" spans="2:114" ht="15.5" x14ac:dyDescent="0.35">
      <c r="B782" s="5"/>
      <c r="C782" s="5"/>
      <c r="D782" s="5"/>
      <c r="E782" s="5"/>
      <c r="F782" s="5"/>
      <c r="G782" s="22"/>
      <c r="H782" s="22"/>
      <c r="I782" s="23"/>
      <c r="J782" s="5"/>
      <c r="K782" s="23"/>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c r="BW782" s="5"/>
      <c r="BX782" s="5"/>
      <c r="BY782" s="5"/>
      <c r="BZ782" s="5"/>
      <c r="CA782" s="5"/>
      <c r="CB782" s="5"/>
      <c r="CC782" s="5"/>
      <c r="CD782" s="5"/>
      <c r="CE782" s="5"/>
      <c r="CF782" s="5"/>
      <c r="CG782" s="5"/>
      <c r="CH782" s="5"/>
      <c r="CI782" s="5"/>
      <c r="CJ782" s="5"/>
      <c r="CK782" s="5"/>
      <c r="CL782" s="5"/>
      <c r="CM782" s="5"/>
      <c r="CN782" s="5"/>
      <c r="CO782" s="5"/>
      <c r="CP782" s="5"/>
      <c r="CQ782" s="5"/>
      <c r="CR782" s="5"/>
      <c r="CS782" s="5"/>
      <c r="CT782" s="5"/>
      <c r="CU782" s="5"/>
      <c r="CV782" s="5"/>
      <c r="CW782" s="5"/>
      <c r="CX782" s="5"/>
      <c r="CY782" s="5"/>
      <c r="CZ782" s="5"/>
      <c r="DA782" s="5"/>
      <c r="DB782" s="5"/>
      <c r="DC782" s="5"/>
      <c r="DD782" s="5"/>
      <c r="DE782" s="5"/>
      <c r="DF782" s="5"/>
      <c r="DG782" s="5"/>
      <c r="DH782" s="5"/>
      <c r="DI782" s="5"/>
      <c r="DJ782" s="5"/>
    </row>
    <row r="783" spans="2:114" ht="15.5" x14ac:dyDescent="0.35">
      <c r="B783" s="5"/>
      <c r="C783" s="5"/>
      <c r="D783" s="5"/>
      <c r="E783" s="5"/>
      <c r="F783" s="5"/>
      <c r="G783" s="22"/>
      <c r="H783" s="22"/>
      <c r="I783" s="23"/>
      <c r="J783" s="5"/>
      <c r="K783" s="23"/>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c r="CI783" s="5"/>
      <c r="CJ783" s="5"/>
      <c r="CK783" s="5"/>
      <c r="CL783" s="5"/>
      <c r="CM783" s="5"/>
      <c r="CN783" s="5"/>
      <c r="CO783" s="5"/>
      <c r="CP783" s="5"/>
      <c r="CQ783" s="5"/>
      <c r="CR783" s="5"/>
      <c r="CS783" s="5"/>
      <c r="CT783" s="5"/>
      <c r="CU783" s="5"/>
      <c r="CV783" s="5"/>
      <c r="CW783" s="5"/>
      <c r="CX783" s="5"/>
      <c r="CY783" s="5"/>
      <c r="CZ783" s="5"/>
      <c r="DA783" s="5"/>
      <c r="DB783" s="5"/>
      <c r="DC783" s="5"/>
      <c r="DD783" s="5"/>
      <c r="DE783" s="5"/>
      <c r="DF783" s="5"/>
      <c r="DG783" s="5"/>
      <c r="DH783" s="5"/>
      <c r="DI783" s="5"/>
      <c r="DJ783" s="5"/>
    </row>
    <row r="784" spans="2:114" ht="15.5" x14ac:dyDescent="0.35">
      <c r="B784" s="5"/>
      <c r="C784" s="5"/>
      <c r="D784" s="5"/>
      <c r="E784" s="5"/>
      <c r="F784" s="5"/>
      <c r="G784" s="22"/>
      <c r="H784" s="22"/>
      <c r="I784" s="23"/>
      <c r="J784" s="5"/>
      <c r="K784" s="23"/>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c r="CI784" s="5"/>
      <c r="CJ784" s="5"/>
      <c r="CK784" s="5"/>
      <c r="CL784" s="5"/>
      <c r="CM784" s="5"/>
      <c r="CN784" s="5"/>
      <c r="CO784" s="5"/>
      <c r="CP784" s="5"/>
      <c r="CQ784" s="5"/>
      <c r="CR784" s="5"/>
      <c r="CS784" s="5"/>
      <c r="CT784" s="5"/>
      <c r="CU784" s="5"/>
      <c r="CV784" s="5"/>
      <c r="CW784" s="5"/>
      <c r="CX784" s="5"/>
      <c r="CY784" s="5"/>
      <c r="CZ784" s="5"/>
      <c r="DA784" s="5"/>
      <c r="DB784" s="5"/>
      <c r="DC784" s="5"/>
      <c r="DD784" s="5"/>
      <c r="DE784" s="5"/>
      <c r="DF784" s="5"/>
      <c r="DG784" s="5"/>
      <c r="DH784" s="5"/>
      <c r="DI784" s="5"/>
      <c r="DJ784" s="5"/>
    </row>
    <row r="785" spans="2:114" ht="15.5" x14ac:dyDescent="0.35">
      <c r="B785" s="5"/>
      <c r="C785" s="5"/>
      <c r="D785" s="5"/>
      <c r="E785" s="5"/>
      <c r="F785" s="5"/>
      <c r="G785" s="22"/>
      <c r="H785" s="22"/>
      <c r="I785" s="23"/>
      <c r="J785" s="5"/>
      <c r="K785" s="23"/>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c r="CI785" s="5"/>
      <c r="CJ785" s="5"/>
      <c r="CK785" s="5"/>
      <c r="CL785" s="5"/>
      <c r="CM785" s="5"/>
      <c r="CN785" s="5"/>
      <c r="CO785" s="5"/>
      <c r="CP785" s="5"/>
      <c r="CQ785" s="5"/>
      <c r="CR785" s="5"/>
      <c r="CS785" s="5"/>
      <c r="CT785" s="5"/>
      <c r="CU785" s="5"/>
      <c r="CV785" s="5"/>
      <c r="CW785" s="5"/>
      <c r="CX785" s="5"/>
      <c r="CY785" s="5"/>
      <c r="CZ785" s="5"/>
      <c r="DA785" s="5"/>
      <c r="DB785" s="5"/>
      <c r="DC785" s="5"/>
      <c r="DD785" s="5"/>
      <c r="DE785" s="5"/>
      <c r="DF785" s="5"/>
      <c r="DG785" s="5"/>
      <c r="DH785" s="5"/>
      <c r="DI785" s="5"/>
      <c r="DJ785" s="5"/>
    </row>
    <row r="786" spans="2:114" ht="15.5" x14ac:dyDescent="0.35">
      <c r="B786" s="5"/>
      <c r="C786" s="5"/>
      <c r="D786" s="5"/>
      <c r="E786" s="5"/>
      <c r="F786" s="5"/>
      <c r="G786" s="22"/>
      <c r="H786" s="22"/>
      <c r="I786" s="23"/>
      <c r="J786" s="5"/>
      <c r="K786" s="23"/>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c r="BW786" s="5"/>
      <c r="BX786" s="5"/>
      <c r="BY786" s="5"/>
      <c r="BZ786" s="5"/>
      <c r="CA786" s="5"/>
      <c r="CB786" s="5"/>
      <c r="CC786" s="5"/>
      <c r="CD786" s="5"/>
      <c r="CE786" s="5"/>
      <c r="CF786" s="5"/>
      <c r="CG786" s="5"/>
      <c r="CH786" s="5"/>
      <c r="CI786" s="5"/>
      <c r="CJ786" s="5"/>
      <c r="CK786" s="5"/>
      <c r="CL786" s="5"/>
      <c r="CM786" s="5"/>
      <c r="CN786" s="5"/>
      <c r="CO786" s="5"/>
      <c r="CP786" s="5"/>
      <c r="CQ786" s="5"/>
      <c r="CR786" s="5"/>
      <c r="CS786" s="5"/>
      <c r="CT786" s="5"/>
      <c r="CU786" s="5"/>
      <c r="CV786" s="5"/>
      <c r="CW786" s="5"/>
      <c r="CX786" s="5"/>
      <c r="CY786" s="5"/>
      <c r="CZ786" s="5"/>
      <c r="DA786" s="5"/>
      <c r="DB786" s="5"/>
      <c r="DC786" s="5"/>
      <c r="DD786" s="5"/>
      <c r="DE786" s="5"/>
      <c r="DF786" s="5"/>
      <c r="DG786" s="5"/>
      <c r="DH786" s="5"/>
      <c r="DI786" s="5"/>
      <c r="DJ786" s="5"/>
    </row>
    <row r="787" spans="2:114" ht="15.5" x14ac:dyDescent="0.35">
      <c r="B787" s="5"/>
      <c r="C787" s="5"/>
      <c r="D787" s="5"/>
      <c r="E787" s="5"/>
      <c r="F787" s="5"/>
      <c r="G787" s="22"/>
      <c r="H787" s="22"/>
      <c r="I787" s="23"/>
      <c r="J787" s="5"/>
      <c r="K787" s="23"/>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c r="BW787" s="5"/>
      <c r="BX787" s="5"/>
      <c r="BY787" s="5"/>
      <c r="BZ787" s="5"/>
      <c r="CA787" s="5"/>
      <c r="CB787" s="5"/>
      <c r="CC787" s="5"/>
      <c r="CD787" s="5"/>
      <c r="CE787" s="5"/>
      <c r="CF787" s="5"/>
      <c r="CG787" s="5"/>
      <c r="CH787" s="5"/>
      <c r="CI787" s="5"/>
      <c r="CJ787" s="5"/>
      <c r="CK787" s="5"/>
      <c r="CL787" s="5"/>
      <c r="CM787" s="5"/>
      <c r="CN787" s="5"/>
      <c r="CO787" s="5"/>
      <c r="CP787" s="5"/>
      <c r="CQ787" s="5"/>
      <c r="CR787" s="5"/>
      <c r="CS787" s="5"/>
      <c r="CT787" s="5"/>
      <c r="CU787" s="5"/>
      <c r="CV787" s="5"/>
      <c r="CW787" s="5"/>
      <c r="CX787" s="5"/>
      <c r="CY787" s="5"/>
      <c r="CZ787" s="5"/>
      <c r="DA787" s="5"/>
      <c r="DB787" s="5"/>
      <c r="DC787" s="5"/>
      <c r="DD787" s="5"/>
      <c r="DE787" s="5"/>
      <c r="DF787" s="5"/>
      <c r="DG787" s="5"/>
      <c r="DH787" s="5"/>
      <c r="DI787" s="5"/>
      <c r="DJ787" s="5"/>
    </row>
    <row r="788" spans="2:114" ht="15.5" x14ac:dyDescent="0.35">
      <c r="B788" s="5"/>
      <c r="C788" s="5"/>
      <c r="D788" s="5"/>
      <c r="E788" s="5"/>
      <c r="F788" s="5"/>
      <c r="G788" s="22"/>
      <c r="H788" s="22"/>
      <c r="I788" s="23"/>
      <c r="J788" s="5"/>
      <c r="K788" s="23"/>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c r="BW788" s="5"/>
      <c r="BX788" s="5"/>
      <c r="BY788" s="5"/>
      <c r="BZ788" s="5"/>
      <c r="CA788" s="5"/>
      <c r="CB788" s="5"/>
      <c r="CC788" s="5"/>
      <c r="CD788" s="5"/>
      <c r="CE788" s="5"/>
      <c r="CF788" s="5"/>
      <c r="CG788" s="5"/>
      <c r="CH788" s="5"/>
      <c r="CI788" s="5"/>
      <c r="CJ788" s="5"/>
      <c r="CK788" s="5"/>
      <c r="CL788" s="5"/>
      <c r="CM788" s="5"/>
      <c r="CN788" s="5"/>
      <c r="CO788" s="5"/>
      <c r="CP788" s="5"/>
      <c r="CQ788" s="5"/>
      <c r="CR788" s="5"/>
      <c r="CS788" s="5"/>
      <c r="CT788" s="5"/>
      <c r="CU788" s="5"/>
      <c r="CV788" s="5"/>
      <c r="CW788" s="5"/>
      <c r="CX788" s="5"/>
      <c r="CY788" s="5"/>
      <c r="CZ788" s="5"/>
      <c r="DA788" s="5"/>
      <c r="DB788" s="5"/>
      <c r="DC788" s="5"/>
      <c r="DD788" s="5"/>
      <c r="DE788" s="5"/>
      <c r="DF788" s="5"/>
      <c r="DG788" s="5"/>
      <c r="DH788" s="5"/>
      <c r="DI788" s="5"/>
      <c r="DJ788" s="5"/>
    </row>
    <row r="789" spans="2:114" ht="15.5" x14ac:dyDescent="0.35">
      <c r="B789" s="5"/>
      <c r="C789" s="5"/>
      <c r="D789" s="5"/>
      <c r="E789" s="5"/>
      <c r="F789" s="5"/>
      <c r="G789" s="22"/>
      <c r="H789" s="22"/>
      <c r="I789" s="23"/>
      <c r="J789" s="5"/>
      <c r="K789" s="23"/>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c r="BW789" s="5"/>
      <c r="BX789" s="5"/>
      <c r="BY789" s="5"/>
      <c r="BZ789" s="5"/>
      <c r="CA789" s="5"/>
      <c r="CB789" s="5"/>
      <c r="CC789" s="5"/>
      <c r="CD789" s="5"/>
      <c r="CE789" s="5"/>
      <c r="CF789" s="5"/>
      <c r="CG789" s="5"/>
      <c r="CH789" s="5"/>
      <c r="CI789" s="5"/>
      <c r="CJ789" s="5"/>
      <c r="CK789" s="5"/>
      <c r="CL789" s="5"/>
      <c r="CM789" s="5"/>
      <c r="CN789" s="5"/>
      <c r="CO789" s="5"/>
      <c r="CP789" s="5"/>
      <c r="CQ789" s="5"/>
      <c r="CR789" s="5"/>
      <c r="CS789" s="5"/>
      <c r="CT789" s="5"/>
      <c r="CU789" s="5"/>
      <c r="CV789" s="5"/>
      <c r="CW789" s="5"/>
      <c r="CX789" s="5"/>
      <c r="CY789" s="5"/>
      <c r="CZ789" s="5"/>
      <c r="DA789" s="5"/>
      <c r="DB789" s="5"/>
      <c r="DC789" s="5"/>
      <c r="DD789" s="5"/>
      <c r="DE789" s="5"/>
      <c r="DF789" s="5"/>
      <c r="DG789" s="5"/>
      <c r="DH789" s="5"/>
      <c r="DI789" s="5"/>
      <c r="DJ789" s="5"/>
    </row>
    <row r="790" spans="2:114" ht="15.5" x14ac:dyDescent="0.35">
      <c r="B790" s="5"/>
      <c r="C790" s="5"/>
      <c r="D790" s="5"/>
      <c r="E790" s="5"/>
      <c r="F790" s="5"/>
      <c r="G790" s="22"/>
      <c r="H790" s="22"/>
      <c r="I790" s="23"/>
      <c r="J790" s="5"/>
      <c r="K790" s="23"/>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c r="BW790" s="5"/>
      <c r="BX790" s="5"/>
      <c r="BY790" s="5"/>
      <c r="BZ790" s="5"/>
      <c r="CA790" s="5"/>
      <c r="CB790" s="5"/>
      <c r="CC790" s="5"/>
      <c r="CD790" s="5"/>
      <c r="CE790" s="5"/>
      <c r="CF790" s="5"/>
      <c r="CG790" s="5"/>
      <c r="CH790" s="5"/>
      <c r="CI790" s="5"/>
      <c r="CJ790" s="5"/>
      <c r="CK790" s="5"/>
      <c r="CL790" s="5"/>
      <c r="CM790" s="5"/>
      <c r="CN790" s="5"/>
      <c r="CO790" s="5"/>
      <c r="CP790" s="5"/>
      <c r="CQ790" s="5"/>
      <c r="CR790" s="5"/>
      <c r="CS790" s="5"/>
      <c r="CT790" s="5"/>
      <c r="CU790" s="5"/>
      <c r="CV790" s="5"/>
      <c r="CW790" s="5"/>
      <c r="CX790" s="5"/>
      <c r="CY790" s="5"/>
      <c r="CZ790" s="5"/>
      <c r="DA790" s="5"/>
      <c r="DB790" s="5"/>
      <c r="DC790" s="5"/>
      <c r="DD790" s="5"/>
      <c r="DE790" s="5"/>
      <c r="DF790" s="5"/>
      <c r="DG790" s="5"/>
      <c r="DH790" s="5"/>
      <c r="DI790" s="5"/>
      <c r="DJ790" s="5"/>
    </row>
    <row r="791" spans="2:114" ht="15.5" x14ac:dyDescent="0.35">
      <c r="B791" s="5"/>
      <c r="C791" s="5"/>
      <c r="D791" s="5"/>
      <c r="E791" s="5"/>
      <c r="F791" s="5"/>
      <c r="G791" s="22"/>
      <c r="H791" s="22"/>
      <c r="I791" s="23"/>
      <c r="J791" s="5"/>
      <c r="K791" s="23"/>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c r="CI791" s="5"/>
      <c r="CJ791" s="5"/>
      <c r="CK791" s="5"/>
      <c r="CL791" s="5"/>
      <c r="CM791" s="5"/>
      <c r="CN791" s="5"/>
      <c r="CO791" s="5"/>
      <c r="CP791" s="5"/>
      <c r="CQ791" s="5"/>
      <c r="CR791" s="5"/>
      <c r="CS791" s="5"/>
      <c r="CT791" s="5"/>
      <c r="CU791" s="5"/>
      <c r="CV791" s="5"/>
      <c r="CW791" s="5"/>
      <c r="CX791" s="5"/>
      <c r="CY791" s="5"/>
      <c r="CZ791" s="5"/>
      <c r="DA791" s="5"/>
      <c r="DB791" s="5"/>
      <c r="DC791" s="5"/>
      <c r="DD791" s="5"/>
      <c r="DE791" s="5"/>
      <c r="DF791" s="5"/>
      <c r="DG791" s="5"/>
      <c r="DH791" s="5"/>
      <c r="DI791" s="5"/>
      <c r="DJ791" s="5"/>
    </row>
    <row r="792" spans="2:114" ht="15.5" x14ac:dyDescent="0.35">
      <c r="B792" s="5"/>
      <c r="C792" s="5"/>
      <c r="D792" s="5"/>
      <c r="E792" s="5"/>
      <c r="F792" s="5"/>
      <c r="G792" s="22"/>
      <c r="H792" s="22"/>
      <c r="I792" s="23"/>
      <c r="J792" s="5"/>
      <c r="K792" s="23"/>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c r="CI792" s="5"/>
      <c r="CJ792" s="5"/>
      <c r="CK792" s="5"/>
      <c r="CL792" s="5"/>
      <c r="CM792" s="5"/>
      <c r="CN792" s="5"/>
      <c r="CO792" s="5"/>
      <c r="CP792" s="5"/>
      <c r="CQ792" s="5"/>
      <c r="CR792" s="5"/>
      <c r="CS792" s="5"/>
      <c r="CT792" s="5"/>
      <c r="CU792" s="5"/>
      <c r="CV792" s="5"/>
      <c r="CW792" s="5"/>
      <c r="CX792" s="5"/>
      <c r="CY792" s="5"/>
      <c r="CZ792" s="5"/>
      <c r="DA792" s="5"/>
      <c r="DB792" s="5"/>
      <c r="DC792" s="5"/>
      <c r="DD792" s="5"/>
      <c r="DE792" s="5"/>
      <c r="DF792" s="5"/>
      <c r="DG792" s="5"/>
      <c r="DH792" s="5"/>
      <c r="DI792" s="5"/>
      <c r="DJ792" s="5"/>
    </row>
    <row r="793" spans="2:114" ht="15.5" x14ac:dyDescent="0.35">
      <c r="B793" s="5"/>
      <c r="C793" s="5"/>
      <c r="D793" s="5"/>
      <c r="E793" s="5"/>
      <c r="F793" s="5"/>
      <c r="G793" s="22"/>
      <c r="H793" s="22"/>
      <c r="I793" s="23"/>
      <c r="J793" s="5"/>
      <c r="K793" s="23"/>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c r="CI793" s="5"/>
      <c r="CJ793" s="5"/>
      <c r="CK793" s="5"/>
      <c r="CL793" s="5"/>
      <c r="CM793" s="5"/>
      <c r="CN793" s="5"/>
      <c r="CO793" s="5"/>
      <c r="CP793" s="5"/>
      <c r="CQ793" s="5"/>
      <c r="CR793" s="5"/>
      <c r="CS793" s="5"/>
      <c r="CT793" s="5"/>
      <c r="CU793" s="5"/>
      <c r="CV793" s="5"/>
      <c r="CW793" s="5"/>
      <c r="CX793" s="5"/>
      <c r="CY793" s="5"/>
      <c r="CZ793" s="5"/>
      <c r="DA793" s="5"/>
      <c r="DB793" s="5"/>
      <c r="DC793" s="5"/>
      <c r="DD793" s="5"/>
      <c r="DE793" s="5"/>
      <c r="DF793" s="5"/>
      <c r="DG793" s="5"/>
      <c r="DH793" s="5"/>
      <c r="DI793" s="5"/>
      <c r="DJ793" s="5"/>
    </row>
    <row r="794" spans="2:114" ht="15.5" x14ac:dyDescent="0.35">
      <c r="B794" s="5"/>
      <c r="C794" s="5"/>
      <c r="D794" s="5"/>
      <c r="E794" s="5"/>
      <c r="F794" s="5"/>
      <c r="G794" s="22"/>
      <c r="H794" s="22"/>
      <c r="I794" s="23"/>
      <c r="J794" s="5"/>
      <c r="K794" s="23"/>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c r="BW794" s="5"/>
      <c r="BX794" s="5"/>
      <c r="BY794" s="5"/>
      <c r="BZ794" s="5"/>
      <c r="CA794" s="5"/>
      <c r="CB794" s="5"/>
      <c r="CC794" s="5"/>
      <c r="CD794" s="5"/>
      <c r="CE794" s="5"/>
      <c r="CF794" s="5"/>
      <c r="CG794" s="5"/>
      <c r="CH794" s="5"/>
      <c r="CI794" s="5"/>
      <c r="CJ794" s="5"/>
      <c r="CK794" s="5"/>
      <c r="CL794" s="5"/>
      <c r="CM794" s="5"/>
      <c r="CN794" s="5"/>
      <c r="CO794" s="5"/>
      <c r="CP794" s="5"/>
      <c r="CQ794" s="5"/>
      <c r="CR794" s="5"/>
      <c r="CS794" s="5"/>
      <c r="CT794" s="5"/>
      <c r="CU794" s="5"/>
      <c r="CV794" s="5"/>
      <c r="CW794" s="5"/>
      <c r="CX794" s="5"/>
      <c r="CY794" s="5"/>
      <c r="CZ794" s="5"/>
      <c r="DA794" s="5"/>
      <c r="DB794" s="5"/>
      <c r="DC794" s="5"/>
      <c r="DD794" s="5"/>
      <c r="DE794" s="5"/>
      <c r="DF794" s="5"/>
      <c r="DG794" s="5"/>
      <c r="DH794" s="5"/>
      <c r="DI794" s="5"/>
      <c r="DJ794" s="5"/>
    </row>
    <row r="795" spans="2:114" ht="15.5" x14ac:dyDescent="0.35">
      <c r="B795" s="5"/>
      <c r="C795" s="5"/>
      <c r="D795" s="5"/>
      <c r="E795" s="5"/>
      <c r="F795" s="5"/>
      <c r="G795" s="22"/>
      <c r="H795" s="22"/>
      <c r="I795" s="23"/>
      <c r="J795" s="5"/>
      <c r="K795" s="23"/>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c r="CI795" s="5"/>
      <c r="CJ795" s="5"/>
      <c r="CK795" s="5"/>
      <c r="CL795" s="5"/>
      <c r="CM795" s="5"/>
      <c r="CN795" s="5"/>
      <c r="CO795" s="5"/>
      <c r="CP795" s="5"/>
      <c r="CQ795" s="5"/>
      <c r="CR795" s="5"/>
      <c r="CS795" s="5"/>
      <c r="CT795" s="5"/>
      <c r="CU795" s="5"/>
      <c r="CV795" s="5"/>
      <c r="CW795" s="5"/>
      <c r="CX795" s="5"/>
      <c r="CY795" s="5"/>
      <c r="CZ795" s="5"/>
      <c r="DA795" s="5"/>
      <c r="DB795" s="5"/>
      <c r="DC795" s="5"/>
      <c r="DD795" s="5"/>
      <c r="DE795" s="5"/>
      <c r="DF795" s="5"/>
      <c r="DG795" s="5"/>
      <c r="DH795" s="5"/>
      <c r="DI795" s="5"/>
      <c r="DJ795" s="5"/>
    </row>
    <row r="796" spans="2:114" ht="15.5" x14ac:dyDescent="0.35">
      <c r="B796" s="5"/>
      <c r="C796" s="5"/>
      <c r="D796" s="5"/>
      <c r="E796" s="5"/>
      <c r="F796" s="5"/>
      <c r="G796" s="22"/>
      <c r="H796" s="22"/>
      <c r="I796" s="23"/>
      <c r="J796" s="5"/>
      <c r="K796" s="23"/>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c r="BW796" s="5"/>
      <c r="BX796" s="5"/>
      <c r="BY796" s="5"/>
      <c r="BZ796" s="5"/>
      <c r="CA796" s="5"/>
      <c r="CB796" s="5"/>
      <c r="CC796" s="5"/>
      <c r="CD796" s="5"/>
      <c r="CE796" s="5"/>
      <c r="CF796" s="5"/>
      <c r="CG796" s="5"/>
      <c r="CH796" s="5"/>
      <c r="CI796" s="5"/>
      <c r="CJ796" s="5"/>
      <c r="CK796" s="5"/>
      <c r="CL796" s="5"/>
      <c r="CM796" s="5"/>
      <c r="CN796" s="5"/>
      <c r="CO796" s="5"/>
      <c r="CP796" s="5"/>
      <c r="CQ796" s="5"/>
      <c r="CR796" s="5"/>
      <c r="CS796" s="5"/>
      <c r="CT796" s="5"/>
      <c r="CU796" s="5"/>
      <c r="CV796" s="5"/>
      <c r="CW796" s="5"/>
      <c r="CX796" s="5"/>
      <c r="CY796" s="5"/>
      <c r="CZ796" s="5"/>
      <c r="DA796" s="5"/>
      <c r="DB796" s="5"/>
      <c r="DC796" s="5"/>
      <c r="DD796" s="5"/>
      <c r="DE796" s="5"/>
      <c r="DF796" s="5"/>
      <c r="DG796" s="5"/>
      <c r="DH796" s="5"/>
      <c r="DI796" s="5"/>
      <c r="DJ796" s="5"/>
    </row>
    <row r="797" spans="2:114" ht="15.5" x14ac:dyDescent="0.35">
      <c r="B797" s="5"/>
      <c r="C797" s="5"/>
      <c r="D797" s="5"/>
      <c r="E797" s="5"/>
      <c r="F797" s="5"/>
      <c r="G797" s="22"/>
      <c r="H797" s="22"/>
      <c r="I797" s="23"/>
      <c r="J797" s="5"/>
      <c r="K797" s="23"/>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c r="CI797" s="5"/>
      <c r="CJ797" s="5"/>
      <c r="CK797" s="5"/>
      <c r="CL797" s="5"/>
      <c r="CM797" s="5"/>
      <c r="CN797" s="5"/>
      <c r="CO797" s="5"/>
      <c r="CP797" s="5"/>
      <c r="CQ797" s="5"/>
      <c r="CR797" s="5"/>
      <c r="CS797" s="5"/>
      <c r="CT797" s="5"/>
      <c r="CU797" s="5"/>
      <c r="CV797" s="5"/>
      <c r="CW797" s="5"/>
      <c r="CX797" s="5"/>
      <c r="CY797" s="5"/>
      <c r="CZ797" s="5"/>
      <c r="DA797" s="5"/>
      <c r="DB797" s="5"/>
      <c r="DC797" s="5"/>
      <c r="DD797" s="5"/>
      <c r="DE797" s="5"/>
      <c r="DF797" s="5"/>
      <c r="DG797" s="5"/>
      <c r="DH797" s="5"/>
      <c r="DI797" s="5"/>
      <c r="DJ797" s="5"/>
    </row>
    <row r="798" spans="2:114" ht="15.5" x14ac:dyDescent="0.35">
      <c r="B798" s="5"/>
      <c r="C798" s="5"/>
      <c r="D798" s="5"/>
      <c r="E798" s="5"/>
      <c r="F798" s="5"/>
      <c r="G798" s="22"/>
      <c r="H798" s="22"/>
      <c r="I798" s="23"/>
      <c r="J798" s="5"/>
      <c r="K798" s="23"/>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c r="BW798" s="5"/>
      <c r="BX798" s="5"/>
      <c r="BY798" s="5"/>
      <c r="BZ798" s="5"/>
      <c r="CA798" s="5"/>
      <c r="CB798" s="5"/>
      <c r="CC798" s="5"/>
      <c r="CD798" s="5"/>
      <c r="CE798" s="5"/>
      <c r="CF798" s="5"/>
      <c r="CG798" s="5"/>
      <c r="CH798" s="5"/>
      <c r="CI798" s="5"/>
      <c r="CJ798" s="5"/>
      <c r="CK798" s="5"/>
      <c r="CL798" s="5"/>
      <c r="CM798" s="5"/>
      <c r="CN798" s="5"/>
      <c r="CO798" s="5"/>
      <c r="CP798" s="5"/>
      <c r="CQ798" s="5"/>
      <c r="CR798" s="5"/>
      <c r="CS798" s="5"/>
      <c r="CT798" s="5"/>
      <c r="CU798" s="5"/>
      <c r="CV798" s="5"/>
      <c r="CW798" s="5"/>
      <c r="CX798" s="5"/>
      <c r="CY798" s="5"/>
      <c r="CZ798" s="5"/>
      <c r="DA798" s="5"/>
      <c r="DB798" s="5"/>
      <c r="DC798" s="5"/>
      <c r="DD798" s="5"/>
      <c r="DE798" s="5"/>
      <c r="DF798" s="5"/>
      <c r="DG798" s="5"/>
      <c r="DH798" s="5"/>
      <c r="DI798" s="5"/>
      <c r="DJ798" s="5"/>
    </row>
    <row r="799" spans="2:114" ht="15.5" x14ac:dyDescent="0.35">
      <c r="B799" s="5"/>
      <c r="C799" s="5"/>
      <c r="D799" s="5"/>
      <c r="E799" s="5"/>
      <c r="F799" s="5"/>
      <c r="G799" s="22"/>
      <c r="H799" s="22"/>
      <c r="I799" s="23"/>
      <c r="J799" s="5"/>
      <c r="K799" s="23"/>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c r="CI799" s="5"/>
      <c r="CJ799" s="5"/>
      <c r="CK799" s="5"/>
      <c r="CL799" s="5"/>
      <c r="CM799" s="5"/>
      <c r="CN799" s="5"/>
      <c r="CO799" s="5"/>
      <c r="CP799" s="5"/>
      <c r="CQ799" s="5"/>
      <c r="CR799" s="5"/>
      <c r="CS799" s="5"/>
      <c r="CT799" s="5"/>
      <c r="CU799" s="5"/>
      <c r="CV799" s="5"/>
      <c r="CW799" s="5"/>
      <c r="CX799" s="5"/>
      <c r="CY799" s="5"/>
      <c r="CZ799" s="5"/>
      <c r="DA799" s="5"/>
      <c r="DB799" s="5"/>
      <c r="DC799" s="5"/>
      <c r="DD799" s="5"/>
      <c r="DE799" s="5"/>
      <c r="DF799" s="5"/>
      <c r="DG799" s="5"/>
      <c r="DH799" s="5"/>
      <c r="DI799" s="5"/>
      <c r="DJ799" s="5"/>
    </row>
    <row r="800" spans="2:114" ht="15.5" x14ac:dyDescent="0.35">
      <c r="B800" s="5"/>
      <c r="C800" s="5"/>
      <c r="D800" s="5"/>
      <c r="E800" s="5"/>
      <c r="F800" s="5"/>
      <c r="G800" s="22"/>
      <c r="H800" s="22"/>
      <c r="I800" s="23"/>
      <c r="J800" s="5"/>
      <c r="K800" s="23"/>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c r="CI800" s="5"/>
      <c r="CJ800" s="5"/>
      <c r="CK800" s="5"/>
      <c r="CL800" s="5"/>
      <c r="CM800" s="5"/>
      <c r="CN800" s="5"/>
      <c r="CO800" s="5"/>
      <c r="CP800" s="5"/>
      <c r="CQ800" s="5"/>
      <c r="CR800" s="5"/>
      <c r="CS800" s="5"/>
      <c r="CT800" s="5"/>
      <c r="CU800" s="5"/>
      <c r="CV800" s="5"/>
      <c r="CW800" s="5"/>
      <c r="CX800" s="5"/>
      <c r="CY800" s="5"/>
      <c r="CZ800" s="5"/>
      <c r="DA800" s="5"/>
      <c r="DB800" s="5"/>
      <c r="DC800" s="5"/>
      <c r="DD800" s="5"/>
      <c r="DE800" s="5"/>
      <c r="DF800" s="5"/>
      <c r="DG800" s="5"/>
      <c r="DH800" s="5"/>
      <c r="DI800" s="5"/>
      <c r="DJ800" s="5"/>
    </row>
    <row r="801" spans="2:114" ht="15.5" x14ac:dyDescent="0.35">
      <c r="B801" s="5"/>
      <c r="C801" s="5"/>
      <c r="D801" s="5"/>
      <c r="E801" s="5"/>
      <c r="F801" s="5"/>
      <c r="G801" s="22"/>
      <c r="H801" s="22"/>
      <c r="I801" s="23"/>
      <c r="J801" s="5"/>
      <c r="K801" s="23"/>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c r="CI801" s="5"/>
      <c r="CJ801" s="5"/>
      <c r="CK801" s="5"/>
      <c r="CL801" s="5"/>
      <c r="CM801" s="5"/>
      <c r="CN801" s="5"/>
      <c r="CO801" s="5"/>
      <c r="CP801" s="5"/>
      <c r="CQ801" s="5"/>
      <c r="CR801" s="5"/>
      <c r="CS801" s="5"/>
      <c r="CT801" s="5"/>
      <c r="CU801" s="5"/>
      <c r="CV801" s="5"/>
      <c r="CW801" s="5"/>
      <c r="CX801" s="5"/>
      <c r="CY801" s="5"/>
      <c r="CZ801" s="5"/>
      <c r="DA801" s="5"/>
      <c r="DB801" s="5"/>
      <c r="DC801" s="5"/>
      <c r="DD801" s="5"/>
      <c r="DE801" s="5"/>
      <c r="DF801" s="5"/>
      <c r="DG801" s="5"/>
      <c r="DH801" s="5"/>
      <c r="DI801" s="5"/>
      <c r="DJ801" s="5"/>
    </row>
    <row r="802" spans="2:114" ht="15.5" x14ac:dyDescent="0.35">
      <c r="B802" s="5"/>
      <c r="C802" s="5"/>
      <c r="D802" s="5"/>
      <c r="E802" s="5"/>
      <c r="F802" s="5"/>
      <c r="G802" s="22"/>
      <c r="H802" s="22"/>
      <c r="I802" s="23"/>
      <c r="J802" s="5"/>
      <c r="K802" s="23"/>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c r="CI802" s="5"/>
      <c r="CJ802" s="5"/>
      <c r="CK802" s="5"/>
      <c r="CL802" s="5"/>
      <c r="CM802" s="5"/>
      <c r="CN802" s="5"/>
      <c r="CO802" s="5"/>
      <c r="CP802" s="5"/>
      <c r="CQ802" s="5"/>
      <c r="CR802" s="5"/>
      <c r="CS802" s="5"/>
      <c r="CT802" s="5"/>
      <c r="CU802" s="5"/>
      <c r="CV802" s="5"/>
      <c r="CW802" s="5"/>
      <c r="CX802" s="5"/>
      <c r="CY802" s="5"/>
      <c r="CZ802" s="5"/>
      <c r="DA802" s="5"/>
      <c r="DB802" s="5"/>
      <c r="DC802" s="5"/>
      <c r="DD802" s="5"/>
      <c r="DE802" s="5"/>
      <c r="DF802" s="5"/>
      <c r="DG802" s="5"/>
      <c r="DH802" s="5"/>
      <c r="DI802" s="5"/>
      <c r="DJ802" s="5"/>
    </row>
    <row r="803" spans="2:114" ht="15.5" x14ac:dyDescent="0.35">
      <c r="B803" s="5"/>
      <c r="C803" s="5"/>
      <c r="D803" s="5"/>
      <c r="E803" s="5"/>
      <c r="F803" s="5"/>
      <c r="G803" s="22"/>
      <c r="H803" s="22"/>
      <c r="I803" s="23"/>
      <c r="J803" s="5"/>
      <c r="K803" s="23"/>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c r="CI803" s="5"/>
      <c r="CJ803" s="5"/>
      <c r="CK803" s="5"/>
      <c r="CL803" s="5"/>
      <c r="CM803" s="5"/>
      <c r="CN803" s="5"/>
      <c r="CO803" s="5"/>
      <c r="CP803" s="5"/>
      <c r="CQ803" s="5"/>
      <c r="CR803" s="5"/>
      <c r="CS803" s="5"/>
      <c r="CT803" s="5"/>
      <c r="CU803" s="5"/>
      <c r="CV803" s="5"/>
      <c r="CW803" s="5"/>
      <c r="CX803" s="5"/>
      <c r="CY803" s="5"/>
      <c r="CZ803" s="5"/>
      <c r="DA803" s="5"/>
      <c r="DB803" s="5"/>
      <c r="DC803" s="5"/>
      <c r="DD803" s="5"/>
      <c r="DE803" s="5"/>
      <c r="DF803" s="5"/>
      <c r="DG803" s="5"/>
      <c r="DH803" s="5"/>
      <c r="DI803" s="5"/>
      <c r="DJ803" s="5"/>
    </row>
    <row r="804" spans="2:114" ht="15.5" x14ac:dyDescent="0.35">
      <c r="B804" s="5"/>
      <c r="C804" s="5"/>
      <c r="D804" s="5"/>
      <c r="E804" s="5"/>
      <c r="F804" s="5"/>
      <c r="G804" s="22"/>
      <c r="H804" s="22"/>
      <c r="I804" s="23"/>
      <c r="J804" s="5"/>
      <c r="K804" s="23"/>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c r="BW804" s="5"/>
      <c r="BX804" s="5"/>
      <c r="BY804" s="5"/>
      <c r="BZ804" s="5"/>
      <c r="CA804" s="5"/>
      <c r="CB804" s="5"/>
      <c r="CC804" s="5"/>
      <c r="CD804" s="5"/>
      <c r="CE804" s="5"/>
      <c r="CF804" s="5"/>
      <c r="CG804" s="5"/>
      <c r="CH804" s="5"/>
      <c r="CI804" s="5"/>
      <c r="CJ804" s="5"/>
      <c r="CK804" s="5"/>
      <c r="CL804" s="5"/>
      <c r="CM804" s="5"/>
      <c r="CN804" s="5"/>
      <c r="CO804" s="5"/>
      <c r="CP804" s="5"/>
      <c r="CQ804" s="5"/>
      <c r="CR804" s="5"/>
      <c r="CS804" s="5"/>
      <c r="CT804" s="5"/>
      <c r="CU804" s="5"/>
      <c r="CV804" s="5"/>
      <c r="CW804" s="5"/>
      <c r="CX804" s="5"/>
      <c r="CY804" s="5"/>
      <c r="CZ804" s="5"/>
      <c r="DA804" s="5"/>
      <c r="DB804" s="5"/>
      <c r="DC804" s="5"/>
      <c r="DD804" s="5"/>
      <c r="DE804" s="5"/>
      <c r="DF804" s="5"/>
      <c r="DG804" s="5"/>
      <c r="DH804" s="5"/>
      <c r="DI804" s="5"/>
      <c r="DJ804" s="5"/>
    </row>
    <row r="805" spans="2:114" ht="15.5" x14ac:dyDescent="0.35">
      <c r="B805" s="5"/>
      <c r="C805" s="5"/>
      <c r="D805" s="5"/>
      <c r="E805" s="5"/>
      <c r="F805" s="5"/>
      <c r="G805" s="22"/>
      <c r="H805" s="22"/>
      <c r="I805" s="23"/>
      <c r="J805" s="5"/>
      <c r="K805" s="23"/>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c r="BW805" s="5"/>
      <c r="BX805" s="5"/>
      <c r="BY805" s="5"/>
      <c r="BZ805" s="5"/>
      <c r="CA805" s="5"/>
      <c r="CB805" s="5"/>
      <c r="CC805" s="5"/>
      <c r="CD805" s="5"/>
      <c r="CE805" s="5"/>
      <c r="CF805" s="5"/>
      <c r="CG805" s="5"/>
      <c r="CH805" s="5"/>
      <c r="CI805" s="5"/>
      <c r="CJ805" s="5"/>
      <c r="CK805" s="5"/>
      <c r="CL805" s="5"/>
      <c r="CM805" s="5"/>
      <c r="CN805" s="5"/>
      <c r="CO805" s="5"/>
      <c r="CP805" s="5"/>
      <c r="CQ805" s="5"/>
      <c r="CR805" s="5"/>
      <c r="CS805" s="5"/>
      <c r="CT805" s="5"/>
      <c r="CU805" s="5"/>
      <c r="CV805" s="5"/>
      <c r="CW805" s="5"/>
      <c r="CX805" s="5"/>
      <c r="CY805" s="5"/>
      <c r="CZ805" s="5"/>
      <c r="DA805" s="5"/>
      <c r="DB805" s="5"/>
      <c r="DC805" s="5"/>
      <c r="DD805" s="5"/>
      <c r="DE805" s="5"/>
      <c r="DF805" s="5"/>
      <c r="DG805" s="5"/>
      <c r="DH805" s="5"/>
      <c r="DI805" s="5"/>
      <c r="DJ805" s="5"/>
    </row>
    <row r="806" spans="2:114" ht="15.5" x14ac:dyDescent="0.35">
      <c r="B806" s="5"/>
      <c r="C806" s="5"/>
      <c r="D806" s="5"/>
      <c r="E806" s="5"/>
      <c r="F806" s="5"/>
      <c r="G806" s="22"/>
      <c r="H806" s="22"/>
      <c r="I806" s="23"/>
      <c r="J806" s="5"/>
      <c r="K806" s="23"/>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c r="BW806" s="5"/>
      <c r="BX806" s="5"/>
      <c r="BY806" s="5"/>
      <c r="BZ806" s="5"/>
      <c r="CA806" s="5"/>
      <c r="CB806" s="5"/>
      <c r="CC806" s="5"/>
      <c r="CD806" s="5"/>
      <c r="CE806" s="5"/>
      <c r="CF806" s="5"/>
      <c r="CG806" s="5"/>
      <c r="CH806" s="5"/>
      <c r="CI806" s="5"/>
      <c r="CJ806" s="5"/>
      <c r="CK806" s="5"/>
      <c r="CL806" s="5"/>
      <c r="CM806" s="5"/>
      <c r="CN806" s="5"/>
      <c r="CO806" s="5"/>
      <c r="CP806" s="5"/>
      <c r="CQ806" s="5"/>
      <c r="CR806" s="5"/>
      <c r="CS806" s="5"/>
      <c r="CT806" s="5"/>
      <c r="CU806" s="5"/>
      <c r="CV806" s="5"/>
      <c r="CW806" s="5"/>
      <c r="CX806" s="5"/>
      <c r="CY806" s="5"/>
      <c r="CZ806" s="5"/>
      <c r="DA806" s="5"/>
      <c r="DB806" s="5"/>
      <c r="DC806" s="5"/>
      <c r="DD806" s="5"/>
      <c r="DE806" s="5"/>
      <c r="DF806" s="5"/>
      <c r="DG806" s="5"/>
      <c r="DH806" s="5"/>
      <c r="DI806" s="5"/>
      <c r="DJ806" s="5"/>
    </row>
    <row r="807" spans="2:114" ht="15.5" x14ac:dyDescent="0.35">
      <c r="B807" s="5"/>
      <c r="C807" s="5"/>
      <c r="D807" s="5"/>
      <c r="E807" s="5"/>
      <c r="F807" s="5"/>
      <c r="G807" s="22"/>
      <c r="H807" s="22"/>
      <c r="I807" s="23"/>
      <c r="J807" s="5"/>
      <c r="K807" s="23"/>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c r="BW807" s="5"/>
      <c r="BX807" s="5"/>
      <c r="BY807" s="5"/>
      <c r="BZ807" s="5"/>
      <c r="CA807" s="5"/>
      <c r="CB807" s="5"/>
      <c r="CC807" s="5"/>
      <c r="CD807" s="5"/>
      <c r="CE807" s="5"/>
      <c r="CF807" s="5"/>
      <c r="CG807" s="5"/>
      <c r="CH807" s="5"/>
      <c r="CI807" s="5"/>
      <c r="CJ807" s="5"/>
      <c r="CK807" s="5"/>
      <c r="CL807" s="5"/>
      <c r="CM807" s="5"/>
      <c r="CN807" s="5"/>
      <c r="CO807" s="5"/>
      <c r="CP807" s="5"/>
      <c r="CQ807" s="5"/>
      <c r="CR807" s="5"/>
      <c r="CS807" s="5"/>
      <c r="CT807" s="5"/>
      <c r="CU807" s="5"/>
      <c r="CV807" s="5"/>
      <c r="CW807" s="5"/>
      <c r="CX807" s="5"/>
      <c r="CY807" s="5"/>
      <c r="CZ807" s="5"/>
      <c r="DA807" s="5"/>
      <c r="DB807" s="5"/>
      <c r="DC807" s="5"/>
      <c r="DD807" s="5"/>
      <c r="DE807" s="5"/>
      <c r="DF807" s="5"/>
      <c r="DG807" s="5"/>
      <c r="DH807" s="5"/>
      <c r="DI807" s="5"/>
      <c r="DJ807" s="5"/>
    </row>
    <row r="808" spans="2:114" ht="15.5" x14ac:dyDescent="0.35">
      <c r="B808" s="5"/>
      <c r="C808" s="5"/>
      <c r="D808" s="5"/>
      <c r="E808" s="5"/>
      <c r="F808" s="5"/>
      <c r="G808" s="22"/>
      <c r="H808" s="22"/>
      <c r="I808" s="23"/>
      <c r="J808" s="5"/>
      <c r="K808" s="23"/>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c r="BW808" s="5"/>
      <c r="BX808" s="5"/>
      <c r="BY808" s="5"/>
      <c r="BZ808" s="5"/>
      <c r="CA808" s="5"/>
      <c r="CB808" s="5"/>
      <c r="CC808" s="5"/>
      <c r="CD808" s="5"/>
      <c r="CE808" s="5"/>
      <c r="CF808" s="5"/>
      <c r="CG808" s="5"/>
      <c r="CH808" s="5"/>
      <c r="CI808" s="5"/>
      <c r="CJ808" s="5"/>
      <c r="CK808" s="5"/>
      <c r="CL808" s="5"/>
      <c r="CM808" s="5"/>
      <c r="CN808" s="5"/>
      <c r="CO808" s="5"/>
      <c r="CP808" s="5"/>
      <c r="CQ808" s="5"/>
      <c r="CR808" s="5"/>
      <c r="CS808" s="5"/>
      <c r="CT808" s="5"/>
      <c r="CU808" s="5"/>
      <c r="CV808" s="5"/>
      <c r="CW808" s="5"/>
      <c r="CX808" s="5"/>
      <c r="CY808" s="5"/>
      <c r="CZ808" s="5"/>
      <c r="DA808" s="5"/>
      <c r="DB808" s="5"/>
      <c r="DC808" s="5"/>
      <c r="DD808" s="5"/>
      <c r="DE808" s="5"/>
      <c r="DF808" s="5"/>
      <c r="DG808" s="5"/>
      <c r="DH808" s="5"/>
      <c r="DI808" s="5"/>
      <c r="DJ808" s="5"/>
    </row>
    <row r="809" spans="2:114" ht="15.5" x14ac:dyDescent="0.35">
      <c r="B809" s="5"/>
      <c r="C809" s="5"/>
      <c r="D809" s="5"/>
      <c r="E809" s="5"/>
      <c r="F809" s="5"/>
      <c r="G809" s="22"/>
      <c r="H809" s="22"/>
      <c r="I809" s="23"/>
      <c r="J809" s="5"/>
      <c r="K809" s="23"/>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c r="BW809" s="5"/>
      <c r="BX809" s="5"/>
      <c r="BY809" s="5"/>
      <c r="BZ809" s="5"/>
      <c r="CA809" s="5"/>
      <c r="CB809" s="5"/>
      <c r="CC809" s="5"/>
      <c r="CD809" s="5"/>
      <c r="CE809" s="5"/>
      <c r="CF809" s="5"/>
      <c r="CG809" s="5"/>
      <c r="CH809" s="5"/>
      <c r="CI809" s="5"/>
      <c r="CJ809" s="5"/>
      <c r="CK809" s="5"/>
      <c r="CL809" s="5"/>
      <c r="CM809" s="5"/>
      <c r="CN809" s="5"/>
      <c r="CO809" s="5"/>
      <c r="CP809" s="5"/>
      <c r="CQ809" s="5"/>
      <c r="CR809" s="5"/>
      <c r="CS809" s="5"/>
      <c r="CT809" s="5"/>
      <c r="CU809" s="5"/>
      <c r="CV809" s="5"/>
      <c r="CW809" s="5"/>
      <c r="CX809" s="5"/>
      <c r="CY809" s="5"/>
      <c r="CZ809" s="5"/>
      <c r="DA809" s="5"/>
      <c r="DB809" s="5"/>
      <c r="DC809" s="5"/>
      <c r="DD809" s="5"/>
      <c r="DE809" s="5"/>
      <c r="DF809" s="5"/>
      <c r="DG809" s="5"/>
      <c r="DH809" s="5"/>
      <c r="DI809" s="5"/>
      <c r="DJ809" s="5"/>
    </row>
    <row r="810" spans="2:114" ht="15.5" x14ac:dyDescent="0.35">
      <c r="B810" s="5"/>
      <c r="C810" s="5"/>
      <c r="D810" s="5"/>
      <c r="E810" s="5"/>
      <c r="F810" s="5"/>
      <c r="G810" s="22"/>
      <c r="H810" s="22"/>
      <c r="I810" s="23"/>
      <c r="J810" s="5"/>
      <c r="K810" s="23"/>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c r="CA810" s="5"/>
      <c r="CB810" s="5"/>
      <c r="CC810" s="5"/>
      <c r="CD810" s="5"/>
      <c r="CE810" s="5"/>
      <c r="CF810" s="5"/>
      <c r="CG810" s="5"/>
      <c r="CH810" s="5"/>
      <c r="CI810" s="5"/>
      <c r="CJ810" s="5"/>
      <c r="CK810" s="5"/>
      <c r="CL810" s="5"/>
      <c r="CM810" s="5"/>
      <c r="CN810" s="5"/>
      <c r="CO810" s="5"/>
      <c r="CP810" s="5"/>
      <c r="CQ810" s="5"/>
      <c r="CR810" s="5"/>
      <c r="CS810" s="5"/>
      <c r="CT810" s="5"/>
      <c r="CU810" s="5"/>
      <c r="CV810" s="5"/>
      <c r="CW810" s="5"/>
      <c r="CX810" s="5"/>
      <c r="CY810" s="5"/>
      <c r="CZ810" s="5"/>
      <c r="DA810" s="5"/>
      <c r="DB810" s="5"/>
      <c r="DC810" s="5"/>
      <c r="DD810" s="5"/>
      <c r="DE810" s="5"/>
      <c r="DF810" s="5"/>
      <c r="DG810" s="5"/>
      <c r="DH810" s="5"/>
      <c r="DI810" s="5"/>
      <c r="DJ810" s="5"/>
    </row>
    <row r="811" spans="2:114" ht="15.5" x14ac:dyDescent="0.35">
      <c r="B811" s="5"/>
      <c r="C811" s="5"/>
      <c r="D811" s="5"/>
      <c r="E811" s="5"/>
      <c r="F811" s="5"/>
      <c r="G811" s="22"/>
      <c r="H811" s="22"/>
      <c r="I811" s="23"/>
      <c r="J811" s="5"/>
      <c r="K811" s="23"/>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c r="BW811" s="5"/>
      <c r="BX811" s="5"/>
      <c r="BY811" s="5"/>
      <c r="BZ811" s="5"/>
      <c r="CA811" s="5"/>
      <c r="CB811" s="5"/>
      <c r="CC811" s="5"/>
      <c r="CD811" s="5"/>
      <c r="CE811" s="5"/>
      <c r="CF811" s="5"/>
      <c r="CG811" s="5"/>
      <c r="CH811" s="5"/>
      <c r="CI811" s="5"/>
      <c r="CJ811" s="5"/>
      <c r="CK811" s="5"/>
      <c r="CL811" s="5"/>
      <c r="CM811" s="5"/>
      <c r="CN811" s="5"/>
      <c r="CO811" s="5"/>
      <c r="CP811" s="5"/>
      <c r="CQ811" s="5"/>
      <c r="CR811" s="5"/>
      <c r="CS811" s="5"/>
      <c r="CT811" s="5"/>
      <c r="CU811" s="5"/>
      <c r="CV811" s="5"/>
      <c r="CW811" s="5"/>
      <c r="CX811" s="5"/>
      <c r="CY811" s="5"/>
      <c r="CZ811" s="5"/>
      <c r="DA811" s="5"/>
      <c r="DB811" s="5"/>
      <c r="DC811" s="5"/>
      <c r="DD811" s="5"/>
      <c r="DE811" s="5"/>
      <c r="DF811" s="5"/>
      <c r="DG811" s="5"/>
      <c r="DH811" s="5"/>
      <c r="DI811" s="5"/>
      <c r="DJ811" s="5"/>
    </row>
    <row r="812" spans="2:114" ht="15.5" x14ac:dyDescent="0.35">
      <c r="B812" s="5"/>
      <c r="C812" s="5"/>
      <c r="D812" s="5"/>
      <c r="E812" s="5"/>
      <c r="F812" s="5"/>
      <c r="G812" s="22"/>
      <c r="H812" s="22"/>
      <c r="I812" s="23"/>
      <c r="J812" s="5"/>
      <c r="K812" s="23"/>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c r="BW812" s="5"/>
      <c r="BX812" s="5"/>
      <c r="BY812" s="5"/>
      <c r="BZ812" s="5"/>
      <c r="CA812" s="5"/>
      <c r="CB812" s="5"/>
      <c r="CC812" s="5"/>
      <c r="CD812" s="5"/>
      <c r="CE812" s="5"/>
      <c r="CF812" s="5"/>
      <c r="CG812" s="5"/>
      <c r="CH812" s="5"/>
      <c r="CI812" s="5"/>
      <c r="CJ812" s="5"/>
      <c r="CK812" s="5"/>
      <c r="CL812" s="5"/>
      <c r="CM812" s="5"/>
      <c r="CN812" s="5"/>
      <c r="CO812" s="5"/>
      <c r="CP812" s="5"/>
      <c r="CQ812" s="5"/>
      <c r="CR812" s="5"/>
      <c r="CS812" s="5"/>
      <c r="CT812" s="5"/>
      <c r="CU812" s="5"/>
      <c r="CV812" s="5"/>
      <c r="CW812" s="5"/>
      <c r="CX812" s="5"/>
      <c r="CY812" s="5"/>
      <c r="CZ812" s="5"/>
      <c r="DA812" s="5"/>
      <c r="DB812" s="5"/>
      <c r="DC812" s="5"/>
      <c r="DD812" s="5"/>
      <c r="DE812" s="5"/>
      <c r="DF812" s="5"/>
      <c r="DG812" s="5"/>
      <c r="DH812" s="5"/>
      <c r="DI812" s="5"/>
      <c r="DJ812" s="5"/>
    </row>
    <row r="813" spans="2:114" ht="15.5" x14ac:dyDescent="0.35">
      <c r="B813" s="5"/>
      <c r="C813" s="5"/>
      <c r="D813" s="5"/>
      <c r="E813" s="5"/>
      <c r="F813" s="5"/>
      <c r="G813" s="22"/>
      <c r="H813" s="22"/>
      <c r="I813" s="23"/>
      <c r="J813" s="5"/>
      <c r="K813" s="23"/>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c r="BW813" s="5"/>
      <c r="BX813" s="5"/>
      <c r="BY813" s="5"/>
      <c r="BZ813" s="5"/>
      <c r="CA813" s="5"/>
      <c r="CB813" s="5"/>
      <c r="CC813" s="5"/>
      <c r="CD813" s="5"/>
      <c r="CE813" s="5"/>
      <c r="CF813" s="5"/>
      <c r="CG813" s="5"/>
      <c r="CH813" s="5"/>
      <c r="CI813" s="5"/>
      <c r="CJ813" s="5"/>
      <c r="CK813" s="5"/>
      <c r="CL813" s="5"/>
      <c r="CM813" s="5"/>
      <c r="CN813" s="5"/>
      <c r="CO813" s="5"/>
      <c r="CP813" s="5"/>
      <c r="CQ813" s="5"/>
      <c r="CR813" s="5"/>
      <c r="CS813" s="5"/>
      <c r="CT813" s="5"/>
      <c r="CU813" s="5"/>
      <c r="CV813" s="5"/>
      <c r="CW813" s="5"/>
      <c r="CX813" s="5"/>
      <c r="CY813" s="5"/>
      <c r="CZ813" s="5"/>
      <c r="DA813" s="5"/>
      <c r="DB813" s="5"/>
      <c r="DC813" s="5"/>
      <c r="DD813" s="5"/>
      <c r="DE813" s="5"/>
      <c r="DF813" s="5"/>
      <c r="DG813" s="5"/>
      <c r="DH813" s="5"/>
      <c r="DI813" s="5"/>
      <c r="DJ813" s="5"/>
    </row>
    <row r="814" spans="2:114" ht="15.5" x14ac:dyDescent="0.35">
      <c r="B814" s="5"/>
      <c r="C814" s="5"/>
      <c r="D814" s="5"/>
      <c r="E814" s="5"/>
      <c r="F814" s="5"/>
      <c r="G814" s="22"/>
      <c r="H814" s="22"/>
      <c r="I814" s="23"/>
      <c r="J814" s="5"/>
      <c r="K814" s="23"/>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c r="CA814" s="5"/>
      <c r="CB814" s="5"/>
      <c r="CC814" s="5"/>
      <c r="CD814" s="5"/>
      <c r="CE814" s="5"/>
      <c r="CF814" s="5"/>
      <c r="CG814" s="5"/>
      <c r="CH814" s="5"/>
      <c r="CI814" s="5"/>
      <c r="CJ814" s="5"/>
      <c r="CK814" s="5"/>
      <c r="CL814" s="5"/>
      <c r="CM814" s="5"/>
      <c r="CN814" s="5"/>
      <c r="CO814" s="5"/>
      <c r="CP814" s="5"/>
      <c r="CQ814" s="5"/>
      <c r="CR814" s="5"/>
      <c r="CS814" s="5"/>
      <c r="CT814" s="5"/>
      <c r="CU814" s="5"/>
      <c r="CV814" s="5"/>
      <c r="CW814" s="5"/>
      <c r="CX814" s="5"/>
      <c r="CY814" s="5"/>
      <c r="CZ814" s="5"/>
      <c r="DA814" s="5"/>
      <c r="DB814" s="5"/>
      <c r="DC814" s="5"/>
      <c r="DD814" s="5"/>
      <c r="DE814" s="5"/>
      <c r="DF814" s="5"/>
      <c r="DG814" s="5"/>
      <c r="DH814" s="5"/>
      <c r="DI814" s="5"/>
      <c r="DJ814" s="5"/>
    </row>
    <row r="815" spans="2:114" ht="15.5" x14ac:dyDescent="0.35">
      <c r="B815" s="5"/>
      <c r="C815" s="5"/>
      <c r="D815" s="5"/>
      <c r="E815" s="5"/>
      <c r="F815" s="5"/>
      <c r="G815" s="22"/>
      <c r="H815" s="22"/>
      <c r="I815" s="23"/>
      <c r="J815" s="5"/>
      <c r="K815" s="23"/>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c r="CA815" s="5"/>
      <c r="CB815" s="5"/>
      <c r="CC815" s="5"/>
      <c r="CD815" s="5"/>
      <c r="CE815" s="5"/>
      <c r="CF815" s="5"/>
      <c r="CG815" s="5"/>
      <c r="CH815" s="5"/>
      <c r="CI815" s="5"/>
      <c r="CJ815" s="5"/>
      <c r="CK815" s="5"/>
      <c r="CL815" s="5"/>
      <c r="CM815" s="5"/>
      <c r="CN815" s="5"/>
      <c r="CO815" s="5"/>
      <c r="CP815" s="5"/>
      <c r="CQ815" s="5"/>
      <c r="CR815" s="5"/>
      <c r="CS815" s="5"/>
      <c r="CT815" s="5"/>
      <c r="CU815" s="5"/>
      <c r="CV815" s="5"/>
      <c r="CW815" s="5"/>
      <c r="CX815" s="5"/>
      <c r="CY815" s="5"/>
      <c r="CZ815" s="5"/>
      <c r="DA815" s="5"/>
      <c r="DB815" s="5"/>
      <c r="DC815" s="5"/>
      <c r="DD815" s="5"/>
      <c r="DE815" s="5"/>
      <c r="DF815" s="5"/>
      <c r="DG815" s="5"/>
      <c r="DH815" s="5"/>
      <c r="DI815" s="5"/>
      <c r="DJ815" s="5"/>
    </row>
    <row r="816" spans="2:114" ht="15.5" x14ac:dyDescent="0.35">
      <c r="B816" s="5"/>
      <c r="C816" s="5"/>
      <c r="D816" s="5"/>
      <c r="E816" s="5"/>
      <c r="F816" s="5"/>
      <c r="G816" s="22"/>
      <c r="H816" s="22"/>
      <c r="I816" s="23"/>
      <c r="J816" s="5"/>
      <c r="K816" s="23"/>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c r="CA816" s="5"/>
      <c r="CB816" s="5"/>
      <c r="CC816" s="5"/>
      <c r="CD816" s="5"/>
      <c r="CE816" s="5"/>
      <c r="CF816" s="5"/>
      <c r="CG816" s="5"/>
      <c r="CH816" s="5"/>
      <c r="CI816" s="5"/>
      <c r="CJ816" s="5"/>
      <c r="CK816" s="5"/>
      <c r="CL816" s="5"/>
      <c r="CM816" s="5"/>
      <c r="CN816" s="5"/>
      <c r="CO816" s="5"/>
      <c r="CP816" s="5"/>
      <c r="CQ816" s="5"/>
      <c r="CR816" s="5"/>
      <c r="CS816" s="5"/>
      <c r="CT816" s="5"/>
      <c r="CU816" s="5"/>
      <c r="CV816" s="5"/>
      <c r="CW816" s="5"/>
      <c r="CX816" s="5"/>
      <c r="CY816" s="5"/>
      <c r="CZ816" s="5"/>
      <c r="DA816" s="5"/>
      <c r="DB816" s="5"/>
      <c r="DC816" s="5"/>
      <c r="DD816" s="5"/>
      <c r="DE816" s="5"/>
      <c r="DF816" s="5"/>
      <c r="DG816" s="5"/>
      <c r="DH816" s="5"/>
      <c r="DI816" s="5"/>
      <c r="DJ816" s="5"/>
    </row>
    <row r="817" spans="2:114" ht="15.5" x14ac:dyDescent="0.35">
      <c r="B817" s="5"/>
      <c r="C817" s="5"/>
      <c r="D817" s="5"/>
      <c r="E817" s="5"/>
      <c r="F817" s="5"/>
      <c r="G817" s="22"/>
      <c r="H817" s="22"/>
      <c r="I817" s="23"/>
      <c r="J817" s="5"/>
      <c r="K817" s="23"/>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c r="CA817" s="5"/>
      <c r="CB817" s="5"/>
      <c r="CC817" s="5"/>
      <c r="CD817" s="5"/>
      <c r="CE817" s="5"/>
      <c r="CF817" s="5"/>
      <c r="CG817" s="5"/>
      <c r="CH817" s="5"/>
      <c r="CI817" s="5"/>
      <c r="CJ817" s="5"/>
      <c r="CK817" s="5"/>
      <c r="CL817" s="5"/>
      <c r="CM817" s="5"/>
      <c r="CN817" s="5"/>
      <c r="CO817" s="5"/>
      <c r="CP817" s="5"/>
      <c r="CQ817" s="5"/>
      <c r="CR817" s="5"/>
      <c r="CS817" s="5"/>
      <c r="CT817" s="5"/>
      <c r="CU817" s="5"/>
      <c r="CV817" s="5"/>
      <c r="CW817" s="5"/>
      <c r="CX817" s="5"/>
      <c r="CY817" s="5"/>
      <c r="CZ817" s="5"/>
      <c r="DA817" s="5"/>
      <c r="DB817" s="5"/>
      <c r="DC817" s="5"/>
      <c r="DD817" s="5"/>
      <c r="DE817" s="5"/>
      <c r="DF817" s="5"/>
      <c r="DG817" s="5"/>
      <c r="DH817" s="5"/>
      <c r="DI817" s="5"/>
      <c r="DJ817" s="5"/>
    </row>
    <row r="818" spans="2:114" ht="15.5" x14ac:dyDescent="0.35">
      <c r="B818" s="5"/>
      <c r="C818" s="5"/>
      <c r="D818" s="5"/>
      <c r="E818" s="5"/>
      <c r="F818" s="5"/>
      <c r="G818" s="22"/>
      <c r="H818" s="22"/>
      <c r="I818" s="23"/>
      <c r="J818" s="5"/>
      <c r="K818" s="23"/>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c r="CA818" s="5"/>
      <c r="CB818" s="5"/>
      <c r="CC818" s="5"/>
      <c r="CD818" s="5"/>
      <c r="CE818" s="5"/>
      <c r="CF818" s="5"/>
      <c r="CG818" s="5"/>
      <c r="CH818" s="5"/>
      <c r="CI818" s="5"/>
      <c r="CJ818" s="5"/>
      <c r="CK818" s="5"/>
      <c r="CL818" s="5"/>
      <c r="CM818" s="5"/>
      <c r="CN818" s="5"/>
      <c r="CO818" s="5"/>
      <c r="CP818" s="5"/>
      <c r="CQ818" s="5"/>
      <c r="CR818" s="5"/>
      <c r="CS818" s="5"/>
      <c r="CT818" s="5"/>
      <c r="CU818" s="5"/>
      <c r="CV818" s="5"/>
      <c r="CW818" s="5"/>
      <c r="CX818" s="5"/>
      <c r="CY818" s="5"/>
      <c r="CZ818" s="5"/>
      <c r="DA818" s="5"/>
      <c r="DB818" s="5"/>
      <c r="DC818" s="5"/>
      <c r="DD818" s="5"/>
      <c r="DE818" s="5"/>
      <c r="DF818" s="5"/>
      <c r="DG818" s="5"/>
      <c r="DH818" s="5"/>
      <c r="DI818" s="5"/>
      <c r="DJ818" s="5"/>
    </row>
    <row r="819" spans="2:114" ht="15.5" x14ac:dyDescent="0.35">
      <c r="B819" s="5"/>
      <c r="C819" s="5"/>
      <c r="D819" s="5"/>
      <c r="E819" s="5"/>
      <c r="F819" s="5"/>
      <c r="G819" s="22"/>
      <c r="H819" s="22"/>
      <c r="I819" s="23"/>
      <c r="J819" s="5"/>
      <c r="K819" s="23"/>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c r="CA819" s="5"/>
      <c r="CB819" s="5"/>
      <c r="CC819" s="5"/>
      <c r="CD819" s="5"/>
      <c r="CE819" s="5"/>
      <c r="CF819" s="5"/>
      <c r="CG819" s="5"/>
      <c r="CH819" s="5"/>
      <c r="CI819" s="5"/>
      <c r="CJ819" s="5"/>
      <c r="CK819" s="5"/>
      <c r="CL819" s="5"/>
      <c r="CM819" s="5"/>
      <c r="CN819" s="5"/>
      <c r="CO819" s="5"/>
      <c r="CP819" s="5"/>
      <c r="CQ819" s="5"/>
      <c r="CR819" s="5"/>
      <c r="CS819" s="5"/>
      <c r="CT819" s="5"/>
      <c r="CU819" s="5"/>
      <c r="CV819" s="5"/>
      <c r="CW819" s="5"/>
      <c r="CX819" s="5"/>
      <c r="CY819" s="5"/>
      <c r="CZ819" s="5"/>
      <c r="DA819" s="5"/>
      <c r="DB819" s="5"/>
      <c r="DC819" s="5"/>
      <c r="DD819" s="5"/>
      <c r="DE819" s="5"/>
      <c r="DF819" s="5"/>
      <c r="DG819" s="5"/>
      <c r="DH819" s="5"/>
      <c r="DI819" s="5"/>
      <c r="DJ819" s="5"/>
    </row>
    <row r="820" spans="2:114" ht="15.5" x14ac:dyDescent="0.35">
      <c r="B820" s="5"/>
      <c r="C820" s="5"/>
      <c r="D820" s="5"/>
      <c r="E820" s="5"/>
      <c r="F820" s="5"/>
      <c r="G820" s="22"/>
      <c r="H820" s="22"/>
      <c r="I820" s="23"/>
      <c r="J820" s="5"/>
      <c r="K820" s="23"/>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c r="CA820" s="5"/>
      <c r="CB820" s="5"/>
      <c r="CC820" s="5"/>
      <c r="CD820" s="5"/>
      <c r="CE820" s="5"/>
      <c r="CF820" s="5"/>
      <c r="CG820" s="5"/>
      <c r="CH820" s="5"/>
      <c r="CI820" s="5"/>
      <c r="CJ820" s="5"/>
      <c r="CK820" s="5"/>
      <c r="CL820" s="5"/>
      <c r="CM820" s="5"/>
      <c r="CN820" s="5"/>
      <c r="CO820" s="5"/>
      <c r="CP820" s="5"/>
      <c r="CQ820" s="5"/>
      <c r="CR820" s="5"/>
      <c r="CS820" s="5"/>
      <c r="CT820" s="5"/>
      <c r="CU820" s="5"/>
      <c r="CV820" s="5"/>
      <c r="CW820" s="5"/>
      <c r="CX820" s="5"/>
      <c r="CY820" s="5"/>
      <c r="CZ820" s="5"/>
      <c r="DA820" s="5"/>
      <c r="DB820" s="5"/>
      <c r="DC820" s="5"/>
      <c r="DD820" s="5"/>
      <c r="DE820" s="5"/>
      <c r="DF820" s="5"/>
      <c r="DG820" s="5"/>
      <c r="DH820" s="5"/>
      <c r="DI820" s="5"/>
      <c r="DJ820" s="5"/>
    </row>
    <row r="821" spans="2:114" ht="15.5" x14ac:dyDescent="0.35">
      <c r="B821" s="5"/>
      <c r="C821" s="5"/>
      <c r="D821" s="5"/>
      <c r="E821" s="5"/>
      <c r="F821" s="5"/>
      <c r="G821" s="22"/>
      <c r="H821" s="22"/>
      <c r="I821" s="23"/>
      <c r="J821" s="5"/>
      <c r="K821" s="23"/>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c r="CA821" s="5"/>
      <c r="CB821" s="5"/>
      <c r="CC821" s="5"/>
      <c r="CD821" s="5"/>
      <c r="CE821" s="5"/>
      <c r="CF821" s="5"/>
      <c r="CG821" s="5"/>
      <c r="CH821" s="5"/>
      <c r="CI821" s="5"/>
      <c r="CJ821" s="5"/>
      <c r="CK821" s="5"/>
      <c r="CL821" s="5"/>
      <c r="CM821" s="5"/>
      <c r="CN821" s="5"/>
      <c r="CO821" s="5"/>
      <c r="CP821" s="5"/>
      <c r="CQ821" s="5"/>
      <c r="CR821" s="5"/>
      <c r="CS821" s="5"/>
      <c r="CT821" s="5"/>
      <c r="CU821" s="5"/>
      <c r="CV821" s="5"/>
      <c r="CW821" s="5"/>
      <c r="CX821" s="5"/>
      <c r="CY821" s="5"/>
      <c r="CZ821" s="5"/>
      <c r="DA821" s="5"/>
      <c r="DB821" s="5"/>
      <c r="DC821" s="5"/>
      <c r="DD821" s="5"/>
      <c r="DE821" s="5"/>
      <c r="DF821" s="5"/>
      <c r="DG821" s="5"/>
      <c r="DH821" s="5"/>
      <c r="DI821" s="5"/>
      <c r="DJ821" s="5"/>
    </row>
    <row r="822" spans="2:114" ht="15.5" x14ac:dyDescent="0.35">
      <c r="B822" s="5"/>
      <c r="C822" s="5"/>
      <c r="D822" s="5"/>
      <c r="E822" s="5"/>
      <c r="F822" s="5"/>
      <c r="G822" s="22"/>
      <c r="H822" s="22"/>
      <c r="I822" s="23"/>
      <c r="J822" s="5"/>
      <c r="K822" s="23"/>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c r="CI822" s="5"/>
      <c r="CJ822" s="5"/>
      <c r="CK822" s="5"/>
      <c r="CL822" s="5"/>
      <c r="CM822" s="5"/>
      <c r="CN822" s="5"/>
      <c r="CO822" s="5"/>
      <c r="CP822" s="5"/>
      <c r="CQ822" s="5"/>
      <c r="CR822" s="5"/>
      <c r="CS822" s="5"/>
      <c r="CT822" s="5"/>
      <c r="CU822" s="5"/>
      <c r="CV822" s="5"/>
      <c r="CW822" s="5"/>
      <c r="CX822" s="5"/>
      <c r="CY822" s="5"/>
      <c r="CZ822" s="5"/>
      <c r="DA822" s="5"/>
      <c r="DB822" s="5"/>
      <c r="DC822" s="5"/>
      <c r="DD822" s="5"/>
      <c r="DE822" s="5"/>
      <c r="DF822" s="5"/>
      <c r="DG822" s="5"/>
      <c r="DH822" s="5"/>
      <c r="DI822" s="5"/>
      <c r="DJ822" s="5"/>
    </row>
    <row r="823" spans="2:114" ht="15.5" x14ac:dyDescent="0.35">
      <c r="B823" s="5"/>
      <c r="C823" s="5"/>
      <c r="D823" s="5"/>
      <c r="E823" s="5"/>
      <c r="F823" s="5"/>
      <c r="G823" s="22"/>
      <c r="H823" s="22"/>
      <c r="I823" s="23"/>
      <c r="J823" s="5"/>
      <c r="K823" s="23"/>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c r="CA823" s="5"/>
      <c r="CB823" s="5"/>
      <c r="CC823" s="5"/>
      <c r="CD823" s="5"/>
      <c r="CE823" s="5"/>
      <c r="CF823" s="5"/>
      <c r="CG823" s="5"/>
      <c r="CH823" s="5"/>
      <c r="CI823" s="5"/>
      <c r="CJ823" s="5"/>
      <c r="CK823" s="5"/>
      <c r="CL823" s="5"/>
      <c r="CM823" s="5"/>
      <c r="CN823" s="5"/>
      <c r="CO823" s="5"/>
      <c r="CP823" s="5"/>
      <c r="CQ823" s="5"/>
      <c r="CR823" s="5"/>
      <c r="CS823" s="5"/>
      <c r="CT823" s="5"/>
      <c r="CU823" s="5"/>
      <c r="CV823" s="5"/>
      <c r="CW823" s="5"/>
      <c r="CX823" s="5"/>
      <c r="CY823" s="5"/>
      <c r="CZ823" s="5"/>
      <c r="DA823" s="5"/>
      <c r="DB823" s="5"/>
      <c r="DC823" s="5"/>
      <c r="DD823" s="5"/>
      <c r="DE823" s="5"/>
      <c r="DF823" s="5"/>
      <c r="DG823" s="5"/>
      <c r="DH823" s="5"/>
      <c r="DI823" s="5"/>
      <c r="DJ823" s="5"/>
    </row>
    <row r="824" spans="2:114" ht="15.5" x14ac:dyDescent="0.35">
      <c r="B824" s="5"/>
      <c r="C824" s="5"/>
      <c r="D824" s="5"/>
      <c r="E824" s="5"/>
      <c r="F824" s="5"/>
      <c r="G824" s="22"/>
      <c r="H824" s="22"/>
      <c r="I824" s="23"/>
      <c r="J824" s="5"/>
      <c r="K824" s="23"/>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c r="CA824" s="5"/>
      <c r="CB824" s="5"/>
      <c r="CC824" s="5"/>
      <c r="CD824" s="5"/>
      <c r="CE824" s="5"/>
      <c r="CF824" s="5"/>
      <c r="CG824" s="5"/>
      <c r="CH824" s="5"/>
      <c r="CI824" s="5"/>
      <c r="CJ824" s="5"/>
      <c r="CK824" s="5"/>
      <c r="CL824" s="5"/>
      <c r="CM824" s="5"/>
      <c r="CN824" s="5"/>
      <c r="CO824" s="5"/>
      <c r="CP824" s="5"/>
      <c r="CQ824" s="5"/>
      <c r="CR824" s="5"/>
      <c r="CS824" s="5"/>
      <c r="CT824" s="5"/>
      <c r="CU824" s="5"/>
      <c r="CV824" s="5"/>
      <c r="CW824" s="5"/>
      <c r="CX824" s="5"/>
      <c r="CY824" s="5"/>
      <c r="CZ824" s="5"/>
      <c r="DA824" s="5"/>
      <c r="DB824" s="5"/>
      <c r="DC824" s="5"/>
      <c r="DD824" s="5"/>
      <c r="DE824" s="5"/>
      <c r="DF824" s="5"/>
      <c r="DG824" s="5"/>
      <c r="DH824" s="5"/>
      <c r="DI824" s="5"/>
      <c r="DJ824" s="5"/>
    </row>
    <row r="825" spans="2:114" ht="15.5" x14ac:dyDescent="0.35">
      <c r="B825" s="5"/>
      <c r="C825" s="5"/>
      <c r="D825" s="5"/>
      <c r="E825" s="5"/>
      <c r="F825" s="5"/>
      <c r="G825" s="22"/>
      <c r="H825" s="22"/>
      <c r="I825" s="23"/>
      <c r="J825" s="5"/>
      <c r="K825" s="23"/>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c r="BW825" s="5"/>
      <c r="BX825" s="5"/>
      <c r="BY825" s="5"/>
      <c r="BZ825" s="5"/>
      <c r="CA825" s="5"/>
      <c r="CB825" s="5"/>
      <c r="CC825" s="5"/>
      <c r="CD825" s="5"/>
      <c r="CE825" s="5"/>
      <c r="CF825" s="5"/>
      <c r="CG825" s="5"/>
      <c r="CH825" s="5"/>
      <c r="CI825" s="5"/>
      <c r="CJ825" s="5"/>
      <c r="CK825" s="5"/>
      <c r="CL825" s="5"/>
      <c r="CM825" s="5"/>
      <c r="CN825" s="5"/>
      <c r="CO825" s="5"/>
      <c r="CP825" s="5"/>
      <c r="CQ825" s="5"/>
      <c r="CR825" s="5"/>
      <c r="CS825" s="5"/>
      <c r="CT825" s="5"/>
      <c r="CU825" s="5"/>
      <c r="CV825" s="5"/>
      <c r="CW825" s="5"/>
      <c r="CX825" s="5"/>
      <c r="CY825" s="5"/>
      <c r="CZ825" s="5"/>
      <c r="DA825" s="5"/>
      <c r="DB825" s="5"/>
      <c r="DC825" s="5"/>
      <c r="DD825" s="5"/>
      <c r="DE825" s="5"/>
      <c r="DF825" s="5"/>
      <c r="DG825" s="5"/>
      <c r="DH825" s="5"/>
      <c r="DI825" s="5"/>
      <c r="DJ825" s="5"/>
    </row>
    <row r="826" spans="2:114" ht="15.5" x14ac:dyDescent="0.35">
      <c r="B826" s="5"/>
      <c r="C826" s="5"/>
      <c r="D826" s="5"/>
      <c r="E826" s="5"/>
      <c r="F826" s="5"/>
      <c r="G826" s="22"/>
      <c r="H826" s="22"/>
      <c r="I826" s="23"/>
      <c r="J826" s="5"/>
      <c r="K826" s="23"/>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c r="BW826" s="5"/>
      <c r="BX826" s="5"/>
      <c r="BY826" s="5"/>
      <c r="BZ826" s="5"/>
      <c r="CA826" s="5"/>
      <c r="CB826" s="5"/>
      <c r="CC826" s="5"/>
      <c r="CD826" s="5"/>
      <c r="CE826" s="5"/>
      <c r="CF826" s="5"/>
      <c r="CG826" s="5"/>
      <c r="CH826" s="5"/>
      <c r="CI826" s="5"/>
      <c r="CJ826" s="5"/>
      <c r="CK826" s="5"/>
      <c r="CL826" s="5"/>
      <c r="CM826" s="5"/>
      <c r="CN826" s="5"/>
      <c r="CO826" s="5"/>
      <c r="CP826" s="5"/>
      <c r="CQ826" s="5"/>
      <c r="CR826" s="5"/>
      <c r="CS826" s="5"/>
      <c r="CT826" s="5"/>
      <c r="CU826" s="5"/>
      <c r="CV826" s="5"/>
      <c r="CW826" s="5"/>
      <c r="CX826" s="5"/>
      <c r="CY826" s="5"/>
      <c r="CZ826" s="5"/>
      <c r="DA826" s="5"/>
      <c r="DB826" s="5"/>
      <c r="DC826" s="5"/>
      <c r="DD826" s="5"/>
      <c r="DE826" s="5"/>
      <c r="DF826" s="5"/>
      <c r="DG826" s="5"/>
      <c r="DH826" s="5"/>
      <c r="DI826" s="5"/>
      <c r="DJ826" s="5"/>
    </row>
    <row r="827" spans="2:114" ht="15.5" x14ac:dyDescent="0.35">
      <c r="B827" s="5"/>
      <c r="C827" s="5"/>
      <c r="D827" s="5"/>
      <c r="E827" s="5"/>
      <c r="F827" s="5"/>
      <c r="G827" s="22"/>
      <c r="H827" s="22"/>
      <c r="I827" s="23"/>
      <c r="J827" s="5"/>
      <c r="K827" s="23"/>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c r="CA827" s="5"/>
      <c r="CB827" s="5"/>
      <c r="CC827" s="5"/>
      <c r="CD827" s="5"/>
      <c r="CE827" s="5"/>
      <c r="CF827" s="5"/>
      <c r="CG827" s="5"/>
      <c r="CH827" s="5"/>
      <c r="CI827" s="5"/>
      <c r="CJ827" s="5"/>
      <c r="CK827" s="5"/>
      <c r="CL827" s="5"/>
      <c r="CM827" s="5"/>
      <c r="CN827" s="5"/>
      <c r="CO827" s="5"/>
      <c r="CP827" s="5"/>
      <c r="CQ827" s="5"/>
      <c r="CR827" s="5"/>
      <c r="CS827" s="5"/>
      <c r="CT827" s="5"/>
      <c r="CU827" s="5"/>
      <c r="CV827" s="5"/>
      <c r="CW827" s="5"/>
      <c r="CX827" s="5"/>
      <c r="CY827" s="5"/>
      <c r="CZ827" s="5"/>
      <c r="DA827" s="5"/>
      <c r="DB827" s="5"/>
      <c r="DC827" s="5"/>
      <c r="DD827" s="5"/>
      <c r="DE827" s="5"/>
      <c r="DF827" s="5"/>
      <c r="DG827" s="5"/>
      <c r="DH827" s="5"/>
      <c r="DI827" s="5"/>
      <c r="DJ827" s="5"/>
    </row>
    <row r="828" spans="2:114" ht="15.5" x14ac:dyDescent="0.35">
      <c r="B828" s="5"/>
      <c r="C828" s="5"/>
      <c r="D828" s="5"/>
      <c r="E828" s="5"/>
      <c r="F828" s="5"/>
      <c r="G828" s="22"/>
      <c r="H828" s="22"/>
      <c r="I828" s="23"/>
      <c r="J828" s="5"/>
      <c r="K828" s="23"/>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c r="CA828" s="5"/>
      <c r="CB828" s="5"/>
      <c r="CC828" s="5"/>
      <c r="CD828" s="5"/>
      <c r="CE828" s="5"/>
      <c r="CF828" s="5"/>
      <c r="CG828" s="5"/>
      <c r="CH828" s="5"/>
      <c r="CI828" s="5"/>
      <c r="CJ828" s="5"/>
      <c r="CK828" s="5"/>
      <c r="CL828" s="5"/>
      <c r="CM828" s="5"/>
      <c r="CN828" s="5"/>
      <c r="CO828" s="5"/>
      <c r="CP828" s="5"/>
      <c r="CQ828" s="5"/>
      <c r="CR828" s="5"/>
      <c r="CS828" s="5"/>
      <c r="CT828" s="5"/>
      <c r="CU828" s="5"/>
      <c r="CV828" s="5"/>
      <c r="CW828" s="5"/>
      <c r="CX828" s="5"/>
      <c r="CY828" s="5"/>
      <c r="CZ828" s="5"/>
      <c r="DA828" s="5"/>
      <c r="DB828" s="5"/>
      <c r="DC828" s="5"/>
      <c r="DD828" s="5"/>
      <c r="DE828" s="5"/>
      <c r="DF828" s="5"/>
      <c r="DG828" s="5"/>
      <c r="DH828" s="5"/>
      <c r="DI828" s="5"/>
      <c r="DJ828" s="5"/>
    </row>
    <row r="829" spans="2:114" ht="15.5" x14ac:dyDescent="0.35">
      <c r="B829" s="5"/>
      <c r="C829" s="5"/>
      <c r="D829" s="5"/>
      <c r="E829" s="5"/>
      <c r="F829" s="5"/>
      <c r="G829" s="22"/>
      <c r="H829" s="22"/>
      <c r="I829" s="23"/>
      <c r="J829" s="5"/>
      <c r="K829" s="23"/>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c r="BW829" s="5"/>
      <c r="BX829" s="5"/>
      <c r="BY829" s="5"/>
      <c r="BZ829" s="5"/>
      <c r="CA829" s="5"/>
      <c r="CB829" s="5"/>
      <c r="CC829" s="5"/>
      <c r="CD829" s="5"/>
      <c r="CE829" s="5"/>
      <c r="CF829" s="5"/>
      <c r="CG829" s="5"/>
      <c r="CH829" s="5"/>
      <c r="CI829" s="5"/>
      <c r="CJ829" s="5"/>
      <c r="CK829" s="5"/>
      <c r="CL829" s="5"/>
      <c r="CM829" s="5"/>
      <c r="CN829" s="5"/>
      <c r="CO829" s="5"/>
      <c r="CP829" s="5"/>
      <c r="CQ829" s="5"/>
      <c r="CR829" s="5"/>
      <c r="CS829" s="5"/>
      <c r="CT829" s="5"/>
      <c r="CU829" s="5"/>
      <c r="CV829" s="5"/>
      <c r="CW829" s="5"/>
      <c r="CX829" s="5"/>
      <c r="CY829" s="5"/>
      <c r="CZ829" s="5"/>
      <c r="DA829" s="5"/>
      <c r="DB829" s="5"/>
      <c r="DC829" s="5"/>
      <c r="DD829" s="5"/>
      <c r="DE829" s="5"/>
      <c r="DF829" s="5"/>
      <c r="DG829" s="5"/>
      <c r="DH829" s="5"/>
      <c r="DI829" s="5"/>
      <c r="DJ829" s="5"/>
    </row>
    <row r="830" spans="2:114" ht="15.5" x14ac:dyDescent="0.35">
      <c r="B830" s="5"/>
      <c r="C830" s="5"/>
      <c r="D830" s="5"/>
      <c r="E830" s="5"/>
      <c r="F830" s="5"/>
      <c r="G830" s="22"/>
      <c r="H830" s="22"/>
      <c r="I830" s="23"/>
      <c r="J830" s="5"/>
      <c r="K830" s="23"/>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c r="CA830" s="5"/>
      <c r="CB830" s="5"/>
      <c r="CC830" s="5"/>
      <c r="CD830" s="5"/>
      <c r="CE830" s="5"/>
      <c r="CF830" s="5"/>
      <c r="CG830" s="5"/>
      <c r="CH830" s="5"/>
      <c r="CI830" s="5"/>
      <c r="CJ830" s="5"/>
      <c r="CK830" s="5"/>
      <c r="CL830" s="5"/>
      <c r="CM830" s="5"/>
      <c r="CN830" s="5"/>
      <c r="CO830" s="5"/>
      <c r="CP830" s="5"/>
      <c r="CQ830" s="5"/>
      <c r="CR830" s="5"/>
      <c r="CS830" s="5"/>
      <c r="CT830" s="5"/>
      <c r="CU830" s="5"/>
      <c r="CV830" s="5"/>
      <c r="CW830" s="5"/>
      <c r="CX830" s="5"/>
      <c r="CY830" s="5"/>
      <c r="CZ830" s="5"/>
      <c r="DA830" s="5"/>
      <c r="DB830" s="5"/>
      <c r="DC830" s="5"/>
      <c r="DD830" s="5"/>
      <c r="DE830" s="5"/>
      <c r="DF830" s="5"/>
      <c r="DG830" s="5"/>
      <c r="DH830" s="5"/>
      <c r="DI830" s="5"/>
      <c r="DJ830" s="5"/>
    </row>
    <row r="831" spans="2:114" ht="15.5" x14ac:dyDescent="0.35">
      <c r="B831" s="5"/>
      <c r="C831" s="5"/>
      <c r="D831" s="5"/>
      <c r="E831" s="5"/>
      <c r="F831" s="5"/>
      <c r="G831" s="22"/>
      <c r="H831" s="22"/>
      <c r="I831" s="23"/>
      <c r="J831" s="5"/>
      <c r="K831" s="23"/>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c r="CA831" s="5"/>
      <c r="CB831" s="5"/>
      <c r="CC831" s="5"/>
      <c r="CD831" s="5"/>
      <c r="CE831" s="5"/>
      <c r="CF831" s="5"/>
      <c r="CG831" s="5"/>
      <c r="CH831" s="5"/>
      <c r="CI831" s="5"/>
      <c r="CJ831" s="5"/>
      <c r="CK831" s="5"/>
      <c r="CL831" s="5"/>
      <c r="CM831" s="5"/>
      <c r="CN831" s="5"/>
      <c r="CO831" s="5"/>
      <c r="CP831" s="5"/>
      <c r="CQ831" s="5"/>
      <c r="CR831" s="5"/>
      <c r="CS831" s="5"/>
      <c r="CT831" s="5"/>
      <c r="CU831" s="5"/>
      <c r="CV831" s="5"/>
      <c r="CW831" s="5"/>
      <c r="CX831" s="5"/>
      <c r="CY831" s="5"/>
      <c r="CZ831" s="5"/>
      <c r="DA831" s="5"/>
      <c r="DB831" s="5"/>
      <c r="DC831" s="5"/>
      <c r="DD831" s="5"/>
      <c r="DE831" s="5"/>
      <c r="DF831" s="5"/>
      <c r="DG831" s="5"/>
      <c r="DH831" s="5"/>
      <c r="DI831" s="5"/>
      <c r="DJ831" s="5"/>
    </row>
    <row r="832" spans="2:114" ht="15.5" x14ac:dyDescent="0.35">
      <c r="B832" s="5"/>
      <c r="C832" s="5"/>
      <c r="D832" s="5"/>
      <c r="E832" s="5"/>
      <c r="F832" s="5"/>
      <c r="G832" s="22"/>
      <c r="H832" s="22"/>
      <c r="I832" s="23"/>
      <c r="J832" s="5"/>
      <c r="K832" s="23"/>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c r="CA832" s="5"/>
      <c r="CB832" s="5"/>
      <c r="CC832" s="5"/>
      <c r="CD832" s="5"/>
      <c r="CE832" s="5"/>
      <c r="CF832" s="5"/>
      <c r="CG832" s="5"/>
      <c r="CH832" s="5"/>
      <c r="CI832" s="5"/>
      <c r="CJ832" s="5"/>
      <c r="CK832" s="5"/>
      <c r="CL832" s="5"/>
      <c r="CM832" s="5"/>
      <c r="CN832" s="5"/>
      <c r="CO832" s="5"/>
      <c r="CP832" s="5"/>
      <c r="CQ832" s="5"/>
      <c r="CR832" s="5"/>
      <c r="CS832" s="5"/>
      <c r="CT832" s="5"/>
      <c r="CU832" s="5"/>
      <c r="CV832" s="5"/>
      <c r="CW832" s="5"/>
      <c r="CX832" s="5"/>
      <c r="CY832" s="5"/>
      <c r="CZ832" s="5"/>
      <c r="DA832" s="5"/>
      <c r="DB832" s="5"/>
      <c r="DC832" s="5"/>
      <c r="DD832" s="5"/>
      <c r="DE832" s="5"/>
      <c r="DF832" s="5"/>
      <c r="DG832" s="5"/>
      <c r="DH832" s="5"/>
      <c r="DI832" s="5"/>
      <c r="DJ832" s="5"/>
    </row>
    <row r="833" spans="2:114" ht="15.5" x14ac:dyDescent="0.35">
      <c r="B833" s="5"/>
      <c r="C833" s="5"/>
      <c r="D833" s="5"/>
      <c r="E833" s="5"/>
      <c r="F833" s="5"/>
      <c r="G833" s="22"/>
      <c r="H833" s="22"/>
      <c r="I833" s="23"/>
      <c r="J833" s="5"/>
      <c r="K833" s="23"/>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c r="CA833" s="5"/>
      <c r="CB833" s="5"/>
      <c r="CC833" s="5"/>
      <c r="CD833" s="5"/>
      <c r="CE833" s="5"/>
      <c r="CF833" s="5"/>
      <c r="CG833" s="5"/>
      <c r="CH833" s="5"/>
      <c r="CI833" s="5"/>
      <c r="CJ833" s="5"/>
      <c r="CK833" s="5"/>
      <c r="CL833" s="5"/>
      <c r="CM833" s="5"/>
      <c r="CN833" s="5"/>
      <c r="CO833" s="5"/>
      <c r="CP833" s="5"/>
      <c r="CQ833" s="5"/>
      <c r="CR833" s="5"/>
      <c r="CS833" s="5"/>
      <c r="CT833" s="5"/>
      <c r="CU833" s="5"/>
      <c r="CV833" s="5"/>
      <c r="CW833" s="5"/>
      <c r="CX833" s="5"/>
      <c r="CY833" s="5"/>
      <c r="CZ833" s="5"/>
      <c r="DA833" s="5"/>
      <c r="DB833" s="5"/>
      <c r="DC833" s="5"/>
      <c r="DD833" s="5"/>
      <c r="DE833" s="5"/>
      <c r="DF833" s="5"/>
      <c r="DG833" s="5"/>
      <c r="DH833" s="5"/>
      <c r="DI833" s="5"/>
      <c r="DJ833" s="5"/>
    </row>
    <row r="834" spans="2:114" ht="15.5" x14ac:dyDescent="0.35">
      <c r="B834" s="5"/>
      <c r="C834" s="5"/>
      <c r="D834" s="5"/>
      <c r="E834" s="5"/>
      <c r="F834" s="5"/>
      <c r="G834" s="22"/>
      <c r="H834" s="22"/>
      <c r="I834" s="23"/>
      <c r="J834" s="5"/>
      <c r="K834" s="23"/>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c r="CA834" s="5"/>
      <c r="CB834" s="5"/>
      <c r="CC834" s="5"/>
      <c r="CD834" s="5"/>
      <c r="CE834" s="5"/>
      <c r="CF834" s="5"/>
      <c r="CG834" s="5"/>
      <c r="CH834" s="5"/>
      <c r="CI834" s="5"/>
      <c r="CJ834" s="5"/>
      <c r="CK834" s="5"/>
      <c r="CL834" s="5"/>
      <c r="CM834" s="5"/>
      <c r="CN834" s="5"/>
      <c r="CO834" s="5"/>
      <c r="CP834" s="5"/>
      <c r="CQ834" s="5"/>
      <c r="CR834" s="5"/>
      <c r="CS834" s="5"/>
      <c r="CT834" s="5"/>
      <c r="CU834" s="5"/>
      <c r="CV834" s="5"/>
      <c r="CW834" s="5"/>
      <c r="CX834" s="5"/>
      <c r="CY834" s="5"/>
      <c r="CZ834" s="5"/>
      <c r="DA834" s="5"/>
      <c r="DB834" s="5"/>
      <c r="DC834" s="5"/>
      <c r="DD834" s="5"/>
      <c r="DE834" s="5"/>
      <c r="DF834" s="5"/>
      <c r="DG834" s="5"/>
      <c r="DH834" s="5"/>
      <c r="DI834" s="5"/>
      <c r="DJ834" s="5"/>
    </row>
    <row r="835" spans="2:114" ht="15.5" x14ac:dyDescent="0.35">
      <c r="B835" s="5"/>
      <c r="C835" s="5"/>
      <c r="D835" s="5"/>
      <c r="E835" s="5"/>
      <c r="F835" s="5"/>
      <c r="G835" s="22"/>
      <c r="H835" s="22"/>
      <c r="I835" s="23"/>
      <c r="J835" s="5"/>
      <c r="K835" s="23"/>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c r="CA835" s="5"/>
      <c r="CB835" s="5"/>
      <c r="CC835" s="5"/>
      <c r="CD835" s="5"/>
      <c r="CE835" s="5"/>
      <c r="CF835" s="5"/>
      <c r="CG835" s="5"/>
      <c r="CH835" s="5"/>
      <c r="CI835" s="5"/>
      <c r="CJ835" s="5"/>
      <c r="CK835" s="5"/>
      <c r="CL835" s="5"/>
      <c r="CM835" s="5"/>
      <c r="CN835" s="5"/>
      <c r="CO835" s="5"/>
      <c r="CP835" s="5"/>
      <c r="CQ835" s="5"/>
      <c r="CR835" s="5"/>
      <c r="CS835" s="5"/>
      <c r="CT835" s="5"/>
      <c r="CU835" s="5"/>
      <c r="CV835" s="5"/>
      <c r="CW835" s="5"/>
      <c r="CX835" s="5"/>
      <c r="CY835" s="5"/>
      <c r="CZ835" s="5"/>
      <c r="DA835" s="5"/>
      <c r="DB835" s="5"/>
      <c r="DC835" s="5"/>
      <c r="DD835" s="5"/>
      <c r="DE835" s="5"/>
      <c r="DF835" s="5"/>
      <c r="DG835" s="5"/>
      <c r="DH835" s="5"/>
      <c r="DI835" s="5"/>
      <c r="DJ835" s="5"/>
    </row>
    <row r="836" spans="2:114" ht="15.5" x14ac:dyDescent="0.35">
      <c r="B836" s="5"/>
      <c r="C836" s="5"/>
      <c r="D836" s="5"/>
      <c r="E836" s="5"/>
      <c r="F836" s="5"/>
      <c r="G836" s="22"/>
      <c r="H836" s="22"/>
      <c r="I836" s="23"/>
      <c r="J836" s="5"/>
      <c r="K836" s="23"/>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c r="CA836" s="5"/>
      <c r="CB836" s="5"/>
      <c r="CC836" s="5"/>
      <c r="CD836" s="5"/>
      <c r="CE836" s="5"/>
      <c r="CF836" s="5"/>
      <c r="CG836" s="5"/>
      <c r="CH836" s="5"/>
      <c r="CI836" s="5"/>
      <c r="CJ836" s="5"/>
      <c r="CK836" s="5"/>
      <c r="CL836" s="5"/>
      <c r="CM836" s="5"/>
      <c r="CN836" s="5"/>
      <c r="CO836" s="5"/>
      <c r="CP836" s="5"/>
      <c r="CQ836" s="5"/>
      <c r="CR836" s="5"/>
      <c r="CS836" s="5"/>
      <c r="CT836" s="5"/>
      <c r="CU836" s="5"/>
      <c r="CV836" s="5"/>
      <c r="CW836" s="5"/>
      <c r="CX836" s="5"/>
      <c r="CY836" s="5"/>
      <c r="CZ836" s="5"/>
      <c r="DA836" s="5"/>
      <c r="DB836" s="5"/>
      <c r="DC836" s="5"/>
      <c r="DD836" s="5"/>
      <c r="DE836" s="5"/>
      <c r="DF836" s="5"/>
      <c r="DG836" s="5"/>
      <c r="DH836" s="5"/>
      <c r="DI836" s="5"/>
      <c r="DJ836" s="5"/>
    </row>
    <row r="837" spans="2:114" ht="15.5" x14ac:dyDescent="0.35">
      <c r="B837" s="5"/>
      <c r="C837" s="5"/>
      <c r="D837" s="5"/>
      <c r="E837" s="5"/>
      <c r="F837" s="5"/>
      <c r="G837" s="22"/>
      <c r="H837" s="22"/>
      <c r="I837" s="23"/>
      <c r="J837" s="5"/>
      <c r="K837" s="23"/>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c r="BW837" s="5"/>
      <c r="BX837" s="5"/>
      <c r="BY837" s="5"/>
      <c r="BZ837" s="5"/>
      <c r="CA837" s="5"/>
      <c r="CB837" s="5"/>
      <c r="CC837" s="5"/>
      <c r="CD837" s="5"/>
      <c r="CE837" s="5"/>
      <c r="CF837" s="5"/>
      <c r="CG837" s="5"/>
      <c r="CH837" s="5"/>
      <c r="CI837" s="5"/>
      <c r="CJ837" s="5"/>
      <c r="CK837" s="5"/>
      <c r="CL837" s="5"/>
      <c r="CM837" s="5"/>
      <c r="CN837" s="5"/>
      <c r="CO837" s="5"/>
      <c r="CP837" s="5"/>
      <c r="CQ837" s="5"/>
      <c r="CR837" s="5"/>
      <c r="CS837" s="5"/>
      <c r="CT837" s="5"/>
      <c r="CU837" s="5"/>
      <c r="CV837" s="5"/>
      <c r="CW837" s="5"/>
      <c r="CX837" s="5"/>
      <c r="CY837" s="5"/>
      <c r="CZ837" s="5"/>
      <c r="DA837" s="5"/>
      <c r="DB837" s="5"/>
      <c r="DC837" s="5"/>
      <c r="DD837" s="5"/>
      <c r="DE837" s="5"/>
      <c r="DF837" s="5"/>
      <c r="DG837" s="5"/>
      <c r="DH837" s="5"/>
      <c r="DI837" s="5"/>
      <c r="DJ837" s="5"/>
    </row>
    <row r="838" spans="2:114" ht="15.5" x14ac:dyDescent="0.35">
      <c r="B838" s="5"/>
      <c r="C838" s="5"/>
      <c r="D838" s="5"/>
      <c r="E838" s="5"/>
      <c r="F838" s="5"/>
      <c r="G838" s="22"/>
      <c r="H838" s="22"/>
      <c r="I838" s="23"/>
      <c r="J838" s="5"/>
      <c r="K838" s="23"/>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c r="CI838" s="5"/>
      <c r="CJ838" s="5"/>
      <c r="CK838" s="5"/>
      <c r="CL838" s="5"/>
      <c r="CM838" s="5"/>
      <c r="CN838" s="5"/>
      <c r="CO838" s="5"/>
      <c r="CP838" s="5"/>
      <c r="CQ838" s="5"/>
      <c r="CR838" s="5"/>
      <c r="CS838" s="5"/>
      <c r="CT838" s="5"/>
      <c r="CU838" s="5"/>
      <c r="CV838" s="5"/>
      <c r="CW838" s="5"/>
      <c r="CX838" s="5"/>
      <c r="CY838" s="5"/>
      <c r="CZ838" s="5"/>
      <c r="DA838" s="5"/>
      <c r="DB838" s="5"/>
      <c r="DC838" s="5"/>
      <c r="DD838" s="5"/>
      <c r="DE838" s="5"/>
      <c r="DF838" s="5"/>
      <c r="DG838" s="5"/>
      <c r="DH838" s="5"/>
      <c r="DI838" s="5"/>
      <c r="DJ838" s="5"/>
    </row>
    <row r="839" spans="2:114" ht="15.5" x14ac:dyDescent="0.35">
      <c r="B839" s="5"/>
      <c r="C839" s="5"/>
      <c r="D839" s="5"/>
      <c r="E839" s="5"/>
      <c r="F839" s="5"/>
      <c r="G839" s="22"/>
      <c r="H839" s="22"/>
      <c r="I839" s="23"/>
      <c r="J839" s="5"/>
      <c r="K839" s="23"/>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c r="CA839" s="5"/>
      <c r="CB839" s="5"/>
      <c r="CC839" s="5"/>
      <c r="CD839" s="5"/>
      <c r="CE839" s="5"/>
      <c r="CF839" s="5"/>
      <c r="CG839" s="5"/>
      <c r="CH839" s="5"/>
      <c r="CI839" s="5"/>
      <c r="CJ839" s="5"/>
      <c r="CK839" s="5"/>
      <c r="CL839" s="5"/>
      <c r="CM839" s="5"/>
      <c r="CN839" s="5"/>
      <c r="CO839" s="5"/>
      <c r="CP839" s="5"/>
      <c r="CQ839" s="5"/>
      <c r="CR839" s="5"/>
      <c r="CS839" s="5"/>
      <c r="CT839" s="5"/>
      <c r="CU839" s="5"/>
      <c r="CV839" s="5"/>
      <c r="CW839" s="5"/>
      <c r="CX839" s="5"/>
      <c r="CY839" s="5"/>
      <c r="CZ839" s="5"/>
      <c r="DA839" s="5"/>
      <c r="DB839" s="5"/>
      <c r="DC839" s="5"/>
      <c r="DD839" s="5"/>
      <c r="DE839" s="5"/>
      <c r="DF839" s="5"/>
      <c r="DG839" s="5"/>
      <c r="DH839" s="5"/>
      <c r="DI839" s="5"/>
      <c r="DJ839" s="5"/>
    </row>
    <row r="840" spans="2:114" ht="15.5" x14ac:dyDescent="0.35">
      <c r="B840" s="5"/>
      <c r="C840" s="5"/>
      <c r="D840" s="5"/>
      <c r="E840" s="5"/>
      <c r="F840" s="5"/>
      <c r="G840" s="22"/>
      <c r="H840" s="22"/>
      <c r="I840" s="23"/>
      <c r="J840" s="5"/>
      <c r="K840" s="23"/>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c r="BW840" s="5"/>
      <c r="BX840" s="5"/>
      <c r="BY840" s="5"/>
      <c r="BZ840" s="5"/>
      <c r="CA840" s="5"/>
      <c r="CB840" s="5"/>
      <c r="CC840" s="5"/>
      <c r="CD840" s="5"/>
      <c r="CE840" s="5"/>
      <c r="CF840" s="5"/>
      <c r="CG840" s="5"/>
      <c r="CH840" s="5"/>
      <c r="CI840" s="5"/>
      <c r="CJ840" s="5"/>
      <c r="CK840" s="5"/>
      <c r="CL840" s="5"/>
      <c r="CM840" s="5"/>
      <c r="CN840" s="5"/>
      <c r="CO840" s="5"/>
      <c r="CP840" s="5"/>
      <c r="CQ840" s="5"/>
      <c r="CR840" s="5"/>
      <c r="CS840" s="5"/>
      <c r="CT840" s="5"/>
      <c r="CU840" s="5"/>
      <c r="CV840" s="5"/>
      <c r="CW840" s="5"/>
      <c r="CX840" s="5"/>
      <c r="CY840" s="5"/>
      <c r="CZ840" s="5"/>
      <c r="DA840" s="5"/>
      <c r="DB840" s="5"/>
      <c r="DC840" s="5"/>
      <c r="DD840" s="5"/>
      <c r="DE840" s="5"/>
      <c r="DF840" s="5"/>
      <c r="DG840" s="5"/>
      <c r="DH840" s="5"/>
      <c r="DI840" s="5"/>
      <c r="DJ840" s="5"/>
    </row>
    <row r="841" spans="2:114" ht="15.5" x14ac:dyDescent="0.35">
      <c r="B841" s="5"/>
      <c r="C841" s="5"/>
      <c r="D841" s="5"/>
      <c r="E841" s="5"/>
      <c r="F841" s="5"/>
      <c r="G841" s="22"/>
      <c r="H841" s="22"/>
      <c r="I841" s="23"/>
      <c r="J841" s="5"/>
      <c r="K841" s="23"/>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c r="BW841" s="5"/>
      <c r="BX841" s="5"/>
      <c r="BY841" s="5"/>
      <c r="BZ841" s="5"/>
      <c r="CA841" s="5"/>
      <c r="CB841" s="5"/>
      <c r="CC841" s="5"/>
      <c r="CD841" s="5"/>
      <c r="CE841" s="5"/>
      <c r="CF841" s="5"/>
      <c r="CG841" s="5"/>
      <c r="CH841" s="5"/>
      <c r="CI841" s="5"/>
      <c r="CJ841" s="5"/>
      <c r="CK841" s="5"/>
      <c r="CL841" s="5"/>
      <c r="CM841" s="5"/>
      <c r="CN841" s="5"/>
      <c r="CO841" s="5"/>
      <c r="CP841" s="5"/>
      <c r="CQ841" s="5"/>
      <c r="CR841" s="5"/>
      <c r="CS841" s="5"/>
      <c r="CT841" s="5"/>
      <c r="CU841" s="5"/>
      <c r="CV841" s="5"/>
      <c r="CW841" s="5"/>
      <c r="CX841" s="5"/>
      <c r="CY841" s="5"/>
      <c r="CZ841" s="5"/>
      <c r="DA841" s="5"/>
      <c r="DB841" s="5"/>
      <c r="DC841" s="5"/>
      <c r="DD841" s="5"/>
      <c r="DE841" s="5"/>
      <c r="DF841" s="5"/>
      <c r="DG841" s="5"/>
      <c r="DH841" s="5"/>
      <c r="DI841" s="5"/>
      <c r="DJ841" s="5"/>
    </row>
    <row r="842" spans="2:114" ht="15.5" x14ac:dyDescent="0.35">
      <c r="B842" s="5"/>
      <c r="C842" s="5"/>
      <c r="D842" s="5"/>
      <c r="E842" s="5"/>
      <c r="F842" s="5"/>
      <c r="G842" s="22"/>
      <c r="H842" s="22"/>
      <c r="I842" s="23"/>
      <c r="J842" s="5"/>
      <c r="K842" s="23"/>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c r="BW842" s="5"/>
      <c r="BX842" s="5"/>
      <c r="BY842" s="5"/>
      <c r="BZ842" s="5"/>
      <c r="CA842" s="5"/>
      <c r="CB842" s="5"/>
      <c r="CC842" s="5"/>
      <c r="CD842" s="5"/>
      <c r="CE842" s="5"/>
      <c r="CF842" s="5"/>
      <c r="CG842" s="5"/>
      <c r="CH842" s="5"/>
      <c r="CI842" s="5"/>
      <c r="CJ842" s="5"/>
      <c r="CK842" s="5"/>
      <c r="CL842" s="5"/>
      <c r="CM842" s="5"/>
      <c r="CN842" s="5"/>
      <c r="CO842" s="5"/>
      <c r="CP842" s="5"/>
      <c r="CQ842" s="5"/>
      <c r="CR842" s="5"/>
      <c r="CS842" s="5"/>
      <c r="CT842" s="5"/>
      <c r="CU842" s="5"/>
      <c r="CV842" s="5"/>
      <c r="CW842" s="5"/>
      <c r="CX842" s="5"/>
      <c r="CY842" s="5"/>
      <c r="CZ842" s="5"/>
      <c r="DA842" s="5"/>
      <c r="DB842" s="5"/>
      <c r="DC842" s="5"/>
      <c r="DD842" s="5"/>
      <c r="DE842" s="5"/>
      <c r="DF842" s="5"/>
      <c r="DG842" s="5"/>
      <c r="DH842" s="5"/>
      <c r="DI842" s="5"/>
      <c r="DJ842" s="5"/>
    </row>
    <row r="843" spans="2:114" ht="15.5" x14ac:dyDescent="0.35">
      <c r="B843" s="5"/>
      <c r="C843" s="5"/>
      <c r="D843" s="5"/>
      <c r="E843" s="5"/>
      <c r="F843" s="5"/>
      <c r="G843" s="22"/>
      <c r="H843" s="22"/>
      <c r="I843" s="23"/>
      <c r="J843" s="5"/>
      <c r="K843" s="23"/>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c r="CI843" s="5"/>
      <c r="CJ843" s="5"/>
      <c r="CK843" s="5"/>
      <c r="CL843" s="5"/>
      <c r="CM843" s="5"/>
      <c r="CN843" s="5"/>
      <c r="CO843" s="5"/>
      <c r="CP843" s="5"/>
      <c r="CQ843" s="5"/>
      <c r="CR843" s="5"/>
      <c r="CS843" s="5"/>
      <c r="CT843" s="5"/>
      <c r="CU843" s="5"/>
      <c r="CV843" s="5"/>
      <c r="CW843" s="5"/>
      <c r="CX843" s="5"/>
      <c r="CY843" s="5"/>
      <c r="CZ843" s="5"/>
      <c r="DA843" s="5"/>
      <c r="DB843" s="5"/>
      <c r="DC843" s="5"/>
      <c r="DD843" s="5"/>
      <c r="DE843" s="5"/>
      <c r="DF843" s="5"/>
      <c r="DG843" s="5"/>
      <c r="DH843" s="5"/>
      <c r="DI843" s="5"/>
      <c r="DJ843" s="5"/>
    </row>
    <row r="844" spans="2:114" ht="15.5" x14ac:dyDescent="0.35">
      <c r="B844" s="5"/>
      <c r="C844" s="5"/>
      <c r="D844" s="5"/>
      <c r="E844" s="5"/>
      <c r="F844" s="5"/>
      <c r="G844" s="22"/>
      <c r="H844" s="22"/>
      <c r="I844" s="23"/>
      <c r="J844" s="5"/>
      <c r="K844" s="23"/>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c r="BW844" s="5"/>
      <c r="BX844" s="5"/>
      <c r="BY844" s="5"/>
      <c r="BZ844" s="5"/>
      <c r="CA844" s="5"/>
      <c r="CB844" s="5"/>
      <c r="CC844" s="5"/>
      <c r="CD844" s="5"/>
      <c r="CE844" s="5"/>
      <c r="CF844" s="5"/>
      <c r="CG844" s="5"/>
      <c r="CH844" s="5"/>
      <c r="CI844" s="5"/>
      <c r="CJ844" s="5"/>
      <c r="CK844" s="5"/>
      <c r="CL844" s="5"/>
      <c r="CM844" s="5"/>
      <c r="CN844" s="5"/>
      <c r="CO844" s="5"/>
      <c r="CP844" s="5"/>
      <c r="CQ844" s="5"/>
      <c r="CR844" s="5"/>
      <c r="CS844" s="5"/>
      <c r="CT844" s="5"/>
      <c r="CU844" s="5"/>
      <c r="CV844" s="5"/>
      <c r="CW844" s="5"/>
      <c r="CX844" s="5"/>
      <c r="CY844" s="5"/>
      <c r="CZ844" s="5"/>
      <c r="DA844" s="5"/>
      <c r="DB844" s="5"/>
      <c r="DC844" s="5"/>
      <c r="DD844" s="5"/>
      <c r="DE844" s="5"/>
      <c r="DF844" s="5"/>
      <c r="DG844" s="5"/>
      <c r="DH844" s="5"/>
      <c r="DI844" s="5"/>
      <c r="DJ844" s="5"/>
    </row>
    <row r="845" spans="2:114" ht="15.5" x14ac:dyDescent="0.35">
      <c r="B845" s="5"/>
      <c r="C845" s="5"/>
      <c r="D845" s="5"/>
      <c r="E845" s="5"/>
      <c r="F845" s="5"/>
      <c r="G845" s="22"/>
      <c r="H845" s="22"/>
      <c r="I845" s="23"/>
      <c r="J845" s="5"/>
      <c r="K845" s="23"/>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c r="CA845" s="5"/>
      <c r="CB845" s="5"/>
      <c r="CC845" s="5"/>
      <c r="CD845" s="5"/>
      <c r="CE845" s="5"/>
      <c r="CF845" s="5"/>
      <c r="CG845" s="5"/>
      <c r="CH845" s="5"/>
      <c r="CI845" s="5"/>
      <c r="CJ845" s="5"/>
      <c r="CK845" s="5"/>
      <c r="CL845" s="5"/>
      <c r="CM845" s="5"/>
      <c r="CN845" s="5"/>
      <c r="CO845" s="5"/>
      <c r="CP845" s="5"/>
      <c r="CQ845" s="5"/>
      <c r="CR845" s="5"/>
      <c r="CS845" s="5"/>
      <c r="CT845" s="5"/>
      <c r="CU845" s="5"/>
      <c r="CV845" s="5"/>
      <c r="CW845" s="5"/>
      <c r="CX845" s="5"/>
      <c r="CY845" s="5"/>
      <c r="CZ845" s="5"/>
      <c r="DA845" s="5"/>
      <c r="DB845" s="5"/>
      <c r="DC845" s="5"/>
      <c r="DD845" s="5"/>
      <c r="DE845" s="5"/>
      <c r="DF845" s="5"/>
      <c r="DG845" s="5"/>
      <c r="DH845" s="5"/>
      <c r="DI845" s="5"/>
      <c r="DJ845" s="5"/>
    </row>
    <row r="846" spans="2:114" ht="15.5" x14ac:dyDescent="0.35">
      <c r="B846" s="5"/>
      <c r="C846" s="5"/>
      <c r="D846" s="5"/>
      <c r="E846" s="5"/>
      <c r="F846" s="5"/>
      <c r="G846" s="22"/>
      <c r="H846" s="22"/>
      <c r="I846" s="23"/>
      <c r="J846" s="5"/>
      <c r="K846" s="23"/>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c r="BW846" s="5"/>
      <c r="BX846" s="5"/>
      <c r="BY846" s="5"/>
      <c r="BZ846" s="5"/>
      <c r="CA846" s="5"/>
      <c r="CB846" s="5"/>
      <c r="CC846" s="5"/>
      <c r="CD846" s="5"/>
      <c r="CE846" s="5"/>
      <c r="CF846" s="5"/>
      <c r="CG846" s="5"/>
      <c r="CH846" s="5"/>
      <c r="CI846" s="5"/>
      <c r="CJ846" s="5"/>
      <c r="CK846" s="5"/>
      <c r="CL846" s="5"/>
      <c r="CM846" s="5"/>
      <c r="CN846" s="5"/>
      <c r="CO846" s="5"/>
      <c r="CP846" s="5"/>
      <c r="CQ846" s="5"/>
      <c r="CR846" s="5"/>
      <c r="CS846" s="5"/>
      <c r="CT846" s="5"/>
      <c r="CU846" s="5"/>
      <c r="CV846" s="5"/>
      <c r="CW846" s="5"/>
      <c r="CX846" s="5"/>
      <c r="CY846" s="5"/>
      <c r="CZ846" s="5"/>
      <c r="DA846" s="5"/>
      <c r="DB846" s="5"/>
      <c r="DC846" s="5"/>
      <c r="DD846" s="5"/>
      <c r="DE846" s="5"/>
      <c r="DF846" s="5"/>
      <c r="DG846" s="5"/>
      <c r="DH846" s="5"/>
      <c r="DI846" s="5"/>
      <c r="DJ846" s="5"/>
    </row>
    <row r="847" spans="2:114" ht="15.5" x14ac:dyDescent="0.35">
      <c r="B847" s="5"/>
      <c r="C847" s="5"/>
      <c r="D847" s="5"/>
      <c r="E847" s="5"/>
      <c r="F847" s="5"/>
      <c r="G847" s="22"/>
      <c r="H847" s="22"/>
      <c r="I847" s="23"/>
      <c r="J847" s="5"/>
      <c r="K847" s="23"/>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c r="BW847" s="5"/>
      <c r="BX847" s="5"/>
      <c r="BY847" s="5"/>
      <c r="BZ847" s="5"/>
      <c r="CA847" s="5"/>
      <c r="CB847" s="5"/>
      <c r="CC847" s="5"/>
      <c r="CD847" s="5"/>
      <c r="CE847" s="5"/>
      <c r="CF847" s="5"/>
      <c r="CG847" s="5"/>
      <c r="CH847" s="5"/>
      <c r="CI847" s="5"/>
      <c r="CJ847" s="5"/>
      <c r="CK847" s="5"/>
      <c r="CL847" s="5"/>
      <c r="CM847" s="5"/>
      <c r="CN847" s="5"/>
      <c r="CO847" s="5"/>
      <c r="CP847" s="5"/>
      <c r="CQ847" s="5"/>
      <c r="CR847" s="5"/>
      <c r="CS847" s="5"/>
      <c r="CT847" s="5"/>
      <c r="CU847" s="5"/>
      <c r="CV847" s="5"/>
      <c r="CW847" s="5"/>
      <c r="CX847" s="5"/>
      <c r="CY847" s="5"/>
      <c r="CZ847" s="5"/>
      <c r="DA847" s="5"/>
      <c r="DB847" s="5"/>
      <c r="DC847" s="5"/>
      <c r="DD847" s="5"/>
      <c r="DE847" s="5"/>
      <c r="DF847" s="5"/>
      <c r="DG847" s="5"/>
      <c r="DH847" s="5"/>
      <c r="DI847" s="5"/>
      <c r="DJ847" s="5"/>
    </row>
    <row r="848" spans="2:114" ht="15.5" x14ac:dyDescent="0.35">
      <c r="B848" s="5"/>
      <c r="C848" s="5"/>
      <c r="D848" s="5"/>
      <c r="E848" s="5"/>
      <c r="F848" s="5"/>
      <c r="G848" s="22"/>
      <c r="H848" s="22"/>
      <c r="I848" s="23"/>
      <c r="J848" s="5"/>
      <c r="K848" s="23"/>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c r="CA848" s="5"/>
      <c r="CB848" s="5"/>
      <c r="CC848" s="5"/>
      <c r="CD848" s="5"/>
      <c r="CE848" s="5"/>
      <c r="CF848" s="5"/>
      <c r="CG848" s="5"/>
      <c r="CH848" s="5"/>
      <c r="CI848" s="5"/>
      <c r="CJ848" s="5"/>
      <c r="CK848" s="5"/>
      <c r="CL848" s="5"/>
      <c r="CM848" s="5"/>
      <c r="CN848" s="5"/>
      <c r="CO848" s="5"/>
      <c r="CP848" s="5"/>
      <c r="CQ848" s="5"/>
      <c r="CR848" s="5"/>
      <c r="CS848" s="5"/>
      <c r="CT848" s="5"/>
      <c r="CU848" s="5"/>
      <c r="CV848" s="5"/>
      <c r="CW848" s="5"/>
      <c r="CX848" s="5"/>
      <c r="CY848" s="5"/>
      <c r="CZ848" s="5"/>
      <c r="DA848" s="5"/>
      <c r="DB848" s="5"/>
      <c r="DC848" s="5"/>
      <c r="DD848" s="5"/>
      <c r="DE848" s="5"/>
      <c r="DF848" s="5"/>
      <c r="DG848" s="5"/>
      <c r="DH848" s="5"/>
      <c r="DI848" s="5"/>
      <c r="DJ848" s="5"/>
    </row>
    <row r="849" spans="2:114" ht="15.5" x14ac:dyDescent="0.35">
      <c r="B849" s="5"/>
      <c r="C849" s="5"/>
      <c r="D849" s="5"/>
      <c r="E849" s="5"/>
      <c r="F849" s="5"/>
      <c r="G849" s="22"/>
      <c r="H849" s="22"/>
      <c r="I849" s="23"/>
      <c r="J849" s="5"/>
      <c r="K849" s="23"/>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c r="BW849" s="5"/>
      <c r="BX849" s="5"/>
      <c r="BY849" s="5"/>
      <c r="BZ849" s="5"/>
      <c r="CA849" s="5"/>
      <c r="CB849" s="5"/>
      <c r="CC849" s="5"/>
      <c r="CD849" s="5"/>
      <c r="CE849" s="5"/>
      <c r="CF849" s="5"/>
      <c r="CG849" s="5"/>
      <c r="CH849" s="5"/>
      <c r="CI849" s="5"/>
      <c r="CJ849" s="5"/>
      <c r="CK849" s="5"/>
      <c r="CL849" s="5"/>
      <c r="CM849" s="5"/>
      <c r="CN849" s="5"/>
      <c r="CO849" s="5"/>
      <c r="CP849" s="5"/>
      <c r="CQ849" s="5"/>
      <c r="CR849" s="5"/>
      <c r="CS849" s="5"/>
      <c r="CT849" s="5"/>
      <c r="CU849" s="5"/>
      <c r="CV849" s="5"/>
      <c r="CW849" s="5"/>
      <c r="CX849" s="5"/>
      <c r="CY849" s="5"/>
      <c r="CZ849" s="5"/>
      <c r="DA849" s="5"/>
      <c r="DB849" s="5"/>
      <c r="DC849" s="5"/>
      <c r="DD849" s="5"/>
      <c r="DE849" s="5"/>
      <c r="DF849" s="5"/>
      <c r="DG849" s="5"/>
      <c r="DH849" s="5"/>
      <c r="DI849" s="5"/>
      <c r="DJ849" s="5"/>
    </row>
    <row r="850" spans="2:114" ht="15.5" x14ac:dyDescent="0.35">
      <c r="B850" s="5"/>
      <c r="C850" s="5"/>
      <c r="D850" s="5"/>
      <c r="E850" s="5"/>
      <c r="F850" s="5"/>
      <c r="G850" s="22"/>
      <c r="H850" s="22"/>
      <c r="I850" s="23"/>
      <c r="J850" s="5"/>
      <c r="K850" s="23"/>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c r="BW850" s="5"/>
      <c r="BX850" s="5"/>
      <c r="BY850" s="5"/>
      <c r="BZ850" s="5"/>
      <c r="CA850" s="5"/>
      <c r="CB850" s="5"/>
      <c r="CC850" s="5"/>
      <c r="CD850" s="5"/>
      <c r="CE850" s="5"/>
      <c r="CF850" s="5"/>
      <c r="CG850" s="5"/>
      <c r="CH850" s="5"/>
      <c r="CI850" s="5"/>
      <c r="CJ850" s="5"/>
      <c r="CK850" s="5"/>
      <c r="CL850" s="5"/>
      <c r="CM850" s="5"/>
      <c r="CN850" s="5"/>
      <c r="CO850" s="5"/>
      <c r="CP850" s="5"/>
      <c r="CQ850" s="5"/>
      <c r="CR850" s="5"/>
      <c r="CS850" s="5"/>
      <c r="CT850" s="5"/>
      <c r="CU850" s="5"/>
      <c r="CV850" s="5"/>
      <c r="CW850" s="5"/>
      <c r="CX850" s="5"/>
      <c r="CY850" s="5"/>
      <c r="CZ850" s="5"/>
      <c r="DA850" s="5"/>
      <c r="DB850" s="5"/>
      <c r="DC850" s="5"/>
      <c r="DD850" s="5"/>
      <c r="DE850" s="5"/>
      <c r="DF850" s="5"/>
      <c r="DG850" s="5"/>
      <c r="DH850" s="5"/>
      <c r="DI850" s="5"/>
      <c r="DJ850" s="5"/>
    </row>
    <row r="851" spans="2:114" ht="15.5" x14ac:dyDescent="0.35">
      <c r="B851" s="5"/>
      <c r="C851" s="5"/>
      <c r="D851" s="5"/>
      <c r="E851" s="5"/>
      <c r="F851" s="5"/>
      <c r="G851" s="22"/>
      <c r="H851" s="22"/>
      <c r="I851" s="23"/>
      <c r="J851" s="5"/>
      <c r="K851" s="23"/>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c r="CA851" s="5"/>
      <c r="CB851" s="5"/>
      <c r="CC851" s="5"/>
      <c r="CD851" s="5"/>
      <c r="CE851" s="5"/>
      <c r="CF851" s="5"/>
      <c r="CG851" s="5"/>
      <c r="CH851" s="5"/>
      <c r="CI851" s="5"/>
      <c r="CJ851" s="5"/>
      <c r="CK851" s="5"/>
      <c r="CL851" s="5"/>
      <c r="CM851" s="5"/>
      <c r="CN851" s="5"/>
      <c r="CO851" s="5"/>
      <c r="CP851" s="5"/>
      <c r="CQ851" s="5"/>
      <c r="CR851" s="5"/>
      <c r="CS851" s="5"/>
      <c r="CT851" s="5"/>
      <c r="CU851" s="5"/>
      <c r="CV851" s="5"/>
      <c r="CW851" s="5"/>
      <c r="CX851" s="5"/>
      <c r="CY851" s="5"/>
      <c r="CZ851" s="5"/>
      <c r="DA851" s="5"/>
      <c r="DB851" s="5"/>
      <c r="DC851" s="5"/>
      <c r="DD851" s="5"/>
      <c r="DE851" s="5"/>
      <c r="DF851" s="5"/>
      <c r="DG851" s="5"/>
      <c r="DH851" s="5"/>
      <c r="DI851" s="5"/>
      <c r="DJ851" s="5"/>
    </row>
    <row r="852" spans="2:114" ht="15.5" x14ac:dyDescent="0.35">
      <c r="B852" s="5"/>
      <c r="C852" s="5"/>
      <c r="D852" s="5"/>
      <c r="E852" s="5"/>
      <c r="F852" s="5"/>
      <c r="G852" s="22"/>
      <c r="H852" s="22"/>
      <c r="I852" s="23"/>
      <c r="J852" s="5"/>
      <c r="K852" s="23"/>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c r="CA852" s="5"/>
      <c r="CB852" s="5"/>
      <c r="CC852" s="5"/>
      <c r="CD852" s="5"/>
      <c r="CE852" s="5"/>
      <c r="CF852" s="5"/>
      <c r="CG852" s="5"/>
      <c r="CH852" s="5"/>
      <c r="CI852" s="5"/>
      <c r="CJ852" s="5"/>
      <c r="CK852" s="5"/>
      <c r="CL852" s="5"/>
      <c r="CM852" s="5"/>
      <c r="CN852" s="5"/>
      <c r="CO852" s="5"/>
      <c r="CP852" s="5"/>
      <c r="CQ852" s="5"/>
      <c r="CR852" s="5"/>
      <c r="CS852" s="5"/>
      <c r="CT852" s="5"/>
      <c r="CU852" s="5"/>
      <c r="CV852" s="5"/>
      <c r="CW852" s="5"/>
      <c r="CX852" s="5"/>
      <c r="CY852" s="5"/>
      <c r="CZ852" s="5"/>
      <c r="DA852" s="5"/>
      <c r="DB852" s="5"/>
      <c r="DC852" s="5"/>
      <c r="DD852" s="5"/>
      <c r="DE852" s="5"/>
      <c r="DF852" s="5"/>
      <c r="DG852" s="5"/>
      <c r="DH852" s="5"/>
      <c r="DI852" s="5"/>
      <c r="DJ852" s="5"/>
    </row>
    <row r="853" spans="2:114" ht="15.5" x14ac:dyDescent="0.35">
      <c r="B853" s="5"/>
      <c r="C853" s="5"/>
      <c r="D853" s="5"/>
      <c r="E853" s="5"/>
      <c r="F853" s="5"/>
      <c r="G853" s="22"/>
      <c r="H853" s="22"/>
      <c r="I853" s="23"/>
      <c r="J853" s="5"/>
      <c r="K853" s="23"/>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c r="CA853" s="5"/>
      <c r="CB853" s="5"/>
      <c r="CC853" s="5"/>
      <c r="CD853" s="5"/>
      <c r="CE853" s="5"/>
      <c r="CF853" s="5"/>
      <c r="CG853" s="5"/>
      <c r="CH853" s="5"/>
      <c r="CI853" s="5"/>
      <c r="CJ853" s="5"/>
      <c r="CK853" s="5"/>
      <c r="CL853" s="5"/>
      <c r="CM853" s="5"/>
      <c r="CN853" s="5"/>
      <c r="CO853" s="5"/>
      <c r="CP853" s="5"/>
      <c r="CQ853" s="5"/>
      <c r="CR853" s="5"/>
      <c r="CS853" s="5"/>
      <c r="CT853" s="5"/>
      <c r="CU853" s="5"/>
      <c r="CV853" s="5"/>
      <c r="CW853" s="5"/>
      <c r="CX853" s="5"/>
      <c r="CY853" s="5"/>
      <c r="CZ853" s="5"/>
      <c r="DA853" s="5"/>
      <c r="DB853" s="5"/>
      <c r="DC853" s="5"/>
      <c r="DD853" s="5"/>
      <c r="DE853" s="5"/>
      <c r="DF853" s="5"/>
      <c r="DG853" s="5"/>
      <c r="DH853" s="5"/>
      <c r="DI853" s="5"/>
      <c r="DJ853" s="5"/>
    </row>
    <row r="854" spans="2:114" ht="15.5" x14ac:dyDescent="0.35">
      <c r="B854" s="5"/>
      <c r="C854" s="5"/>
      <c r="D854" s="5"/>
      <c r="E854" s="5"/>
      <c r="F854" s="5"/>
      <c r="G854" s="22"/>
      <c r="H854" s="22"/>
      <c r="I854" s="23"/>
      <c r="J854" s="5"/>
      <c r="K854" s="23"/>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c r="BW854" s="5"/>
      <c r="BX854" s="5"/>
      <c r="BY854" s="5"/>
      <c r="BZ854" s="5"/>
      <c r="CA854" s="5"/>
      <c r="CB854" s="5"/>
      <c r="CC854" s="5"/>
      <c r="CD854" s="5"/>
      <c r="CE854" s="5"/>
      <c r="CF854" s="5"/>
      <c r="CG854" s="5"/>
      <c r="CH854" s="5"/>
      <c r="CI854" s="5"/>
      <c r="CJ854" s="5"/>
      <c r="CK854" s="5"/>
      <c r="CL854" s="5"/>
      <c r="CM854" s="5"/>
      <c r="CN854" s="5"/>
      <c r="CO854" s="5"/>
      <c r="CP854" s="5"/>
      <c r="CQ854" s="5"/>
      <c r="CR854" s="5"/>
      <c r="CS854" s="5"/>
      <c r="CT854" s="5"/>
      <c r="CU854" s="5"/>
      <c r="CV854" s="5"/>
      <c r="CW854" s="5"/>
      <c r="CX854" s="5"/>
      <c r="CY854" s="5"/>
      <c r="CZ854" s="5"/>
      <c r="DA854" s="5"/>
      <c r="DB854" s="5"/>
      <c r="DC854" s="5"/>
      <c r="DD854" s="5"/>
      <c r="DE854" s="5"/>
      <c r="DF854" s="5"/>
      <c r="DG854" s="5"/>
      <c r="DH854" s="5"/>
      <c r="DI854" s="5"/>
      <c r="DJ854" s="5"/>
    </row>
    <row r="855" spans="2:114" ht="15.5" x14ac:dyDescent="0.35">
      <c r="B855" s="5"/>
      <c r="C855" s="5"/>
      <c r="D855" s="5"/>
      <c r="E855" s="5"/>
      <c r="F855" s="5"/>
      <c r="G855" s="22"/>
      <c r="H855" s="22"/>
      <c r="I855" s="23"/>
      <c r="J855" s="5"/>
      <c r="K855" s="23"/>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c r="BQ855" s="5"/>
      <c r="BR855" s="5"/>
      <c r="BS855" s="5"/>
      <c r="BT855" s="5"/>
      <c r="BU855" s="5"/>
      <c r="BV855" s="5"/>
      <c r="BW855" s="5"/>
      <c r="BX855" s="5"/>
      <c r="BY855" s="5"/>
      <c r="BZ855" s="5"/>
      <c r="CA855" s="5"/>
      <c r="CB855" s="5"/>
      <c r="CC855" s="5"/>
      <c r="CD855" s="5"/>
      <c r="CE855" s="5"/>
      <c r="CF855" s="5"/>
      <c r="CG855" s="5"/>
      <c r="CH855" s="5"/>
      <c r="CI855" s="5"/>
      <c r="CJ855" s="5"/>
      <c r="CK855" s="5"/>
      <c r="CL855" s="5"/>
      <c r="CM855" s="5"/>
      <c r="CN855" s="5"/>
      <c r="CO855" s="5"/>
      <c r="CP855" s="5"/>
      <c r="CQ855" s="5"/>
      <c r="CR855" s="5"/>
      <c r="CS855" s="5"/>
      <c r="CT855" s="5"/>
      <c r="CU855" s="5"/>
      <c r="CV855" s="5"/>
      <c r="CW855" s="5"/>
      <c r="CX855" s="5"/>
      <c r="CY855" s="5"/>
      <c r="CZ855" s="5"/>
      <c r="DA855" s="5"/>
      <c r="DB855" s="5"/>
      <c r="DC855" s="5"/>
      <c r="DD855" s="5"/>
      <c r="DE855" s="5"/>
      <c r="DF855" s="5"/>
      <c r="DG855" s="5"/>
      <c r="DH855" s="5"/>
      <c r="DI855" s="5"/>
      <c r="DJ855" s="5"/>
    </row>
    <row r="856" spans="2:114" ht="15.5" x14ac:dyDescent="0.35">
      <c r="B856" s="5"/>
      <c r="C856" s="5"/>
      <c r="D856" s="5"/>
      <c r="E856" s="5"/>
      <c r="F856" s="5"/>
      <c r="G856" s="22"/>
      <c r="H856" s="22"/>
      <c r="I856" s="23"/>
      <c r="J856" s="5"/>
      <c r="K856" s="23"/>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c r="BQ856" s="5"/>
      <c r="BR856" s="5"/>
      <c r="BS856" s="5"/>
      <c r="BT856" s="5"/>
      <c r="BU856" s="5"/>
      <c r="BV856" s="5"/>
      <c r="BW856" s="5"/>
      <c r="BX856" s="5"/>
      <c r="BY856" s="5"/>
      <c r="BZ856" s="5"/>
      <c r="CA856" s="5"/>
      <c r="CB856" s="5"/>
      <c r="CC856" s="5"/>
      <c r="CD856" s="5"/>
      <c r="CE856" s="5"/>
      <c r="CF856" s="5"/>
      <c r="CG856" s="5"/>
      <c r="CH856" s="5"/>
      <c r="CI856" s="5"/>
      <c r="CJ856" s="5"/>
      <c r="CK856" s="5"/>
      <c r="CL856" s="5"/>
      <c r="CM856" s="5"/>
      <c r="CN856" s="5"/>
      <c r="CO856" s="5"/>
      <c r="CP856" s="5"/>
      <c r="CQ856" s="5"/>
      <c r="CR856" s="5"/>
      <c r="CS856" s="5"/>
      <c r="CT856" s="5"/>
      <c r="CU856" s="5"/>
      <c r="CV856" s="5"/>
      <c r="CW856" s="5"/>
      <c r="CX856" s="5"/>
      <c r="CY856" s="5"/>
      <c r="CZ856" s="5"/>
      <c r="DA856" s="5"/>
      <c r="DB856" s="5"/>
      <c r="DC856" s="5"/>
      <c r="DD856" s="5"/>
      <c r="DE856" s="5"/>
      <c r="DF856" s="5"/>
      <c r="DG856" s="5"/>
      <c r="DH856" s="5"/>
      <c r="DI856" s="5"/>
      <c r="DJ856" s="5"/>
    </row>
    <row r="857" spans="2:114" ht="15.5" x14ac:dyDescent="0.35">
      <c r="B857" s="5"/>
      <c r="C857" s="5"/>
      <c r="D857" s="5"/>
      <c r="E857" s="5"/>
      <c r="F857" s="5"/>
      <c r="G857" s="22"/>
      <c r="H857" s="22"/>
      <c r="I857" s="23"/>
      <c r="J857" s="5"/>
      <c r="K857" s="23"/>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c r="CA857" s="5"/>
      <c r="CB857" s="5"/>
      <c r="CC857" s="5"/>
      <c r="CD857" s="5"/>
      <c r="CE857" s="5"/>
      <c r="CF857" s="5"/>
      <c r="CG857" s="5"/>
      <c r="CH857" s="5"/>
      <c r="CI857" s="5"/>
      <c r="CJ857" s="5"/>
      <c r="CK857" s="5"/>
      <c r="CL857" s="5"/>
      <c r="CM857" s="5"/>
      <c r="CN857" s="5"/>
      <c r="CO857" s="5"/>
      <c r="CP857" s="5"/>
      <c r="CQ857" s="5"/>
      <c r="CR857" s="5"/>
      <c r="CS857" s="5"/>
      <c r="CT857" s="5"/>
      <c r="CU857" s="5"/>
      <c r="CV857" s="5"/>
      <c r="CW857" s="5"/>
      <c r="CX857" s="5"/>
      <c r="CY857" s="5"/>
      <c r="CZ857" s="5"/>
      <c r="DA857" s="5"/>
      <c r="DB857" s="5"/>
      <c r="DC857" s="5"/>
      <c r="DD857" s="5"/>
      <c r="DE857" s="5"/>
      <c r="DF857" s="5"/>
      <c r="DG857" s="5"/>
      <c r="DH857" s="5"/>
      <c r="DI857" s="5"/>
      <c r="DJ857" s="5"/>
    </row>
    <row r="858" spans="2:114" ht="15.5" x14ac:dyDescent="0.35">
      <c r="B858" s="5"/>
      <c r="C858" s="5"/>
      <c r="D858" s="5"/>
      <c r="E858" s="5"/>
      <c r="F858" s="5"/>
      <c r="G858" s="22"/>
      <c r="H858" s="22"/>
      <c r="I858" s="23"/>
      <c r="J858" s="5"/>
      <c r="K858" s="23"/>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c r="BW858" s="5"/>
      <c r="BX858" s="5"/>
      <c r="BY858" s="5"/>
      <c r="BZ858" s="5"/>
      <c r="CA858" s="5"/>
      <c r="CB858" s="5"/>
      <c r="CC858" s="5"/>
      <c r="CD858" s="5"/>
      <c r="CE858" s="5"/>
      <c r="CF858" s="5"/>
      <c r="CG858" s="5"/>
      <c r="CH858" s="5"/>
      <c r="CI858" s="5"/>
      <c r="CJ858" s="5"/>
      <c r="CK858" s="5"/>
      <c r="CL858" s="5"/>
      <c r="CM858" s="5"/>
      <c r="CN858" s="5"/>
      <c r="CO858" s="5"/>
      <c r="CP858" s="5"/>
      <c r="CQ858" s="5"/>
      <c r="CR858" s="5"/>
      <c r="CS858" s="5"/>
      <c r="CT858" s="5"/>
      <c r="CU858" s="5"/>
      <c r="CV858" s="5"/>
      <c r="CW858" s="5"/>
      <c r="CX858" s="5"/>
      <c r="CY858" s="5"/>
      <c r="CZ858" s="5"/>
      <c r="DA858" s="5"/>
      <c r="DB858" s="5"/>
      <c r="DC858" s="5"/>
      <c r="DD858" s="5"/>
      <c r="DE858" s="5"/>
      <c r="DF858" s="5"/>
      <c r="DG858" s="5"/>
      <c r="DH858" s="5"/>
      <c r="DI858" s="5"/>
      <c r="DJ858" s="5"/>
    </row>
    <row r="859" spans="2:114" ht="15.5" x14ac:dyDescent="0.35">
      <c r="B859" s="5"/>
      <c r="C859" s="5"/>
      <c r="D859" s="5"/>
      <c r="E859" s="5"/>
      <c r="F859" s="5"/>
      <c r="G859" s="22"/>
      <c r="H859" s="22"/>
      <c r="I859" s="23"/>
      <c r="J859" s="5"/>
      <c r="K859" s="23"/>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c r="BQ859" s="5"/>
      <c r="BR859" s="5"/>
      <c r="BS859" s="5"/>
      <c r="BT859" s="5"/>
      <c r="BU859" s="5"/>
      <c r="BV859" s="5"/>
      <c r="BW859" s="5"/>
      <c r="BX859" s="5"/>
      <c r="BY859" s="5"/>
      <c r="BZ859" s="5"/>
      <c r="CA859" s="5"/>
      <c r="CB859" s="5"/>
      <c r="CC859" s="5"/>
      <c r="CD859" s="5"/>
      <c r="CE859" s="5"/>
      <c r="CF859" s="5"/>
      <c r="CG859" s="5"/>
      <c r="CH859" s="5"/>
      <c r="CI859" s="5"/>
      <c r="CJ859" s="5"/>
      <c r="CK859" s="5"/>
      <c r="CL859" s="5"/>
      <c r="CM859" s="5"/>
      <c r="CN859" s="5"/>
      <c r="CO859" s="5"/>
      <c r="CP859" s="5"/>
      <c r="CQ859" s="5"/>
      <c r="CR859" s="5"/>
      <c r="CS859" s="5"/>
      <c r="CT859" s="5"/>
      <c r="CU859" s="5"/>
      <c r="CV859" s="5"/>
      <c r="CW859" s="5"/>
      <c r="CX859" s="5"/>
      <c r="CY859" s="5"/>
      <c r="CZ859" s="5"/>
      <c r="DA859" s="5"/>
      <c r="DB859" s="5"/>
      <c r="DC859" s="5"/>
      <c r="DD859" s="5"/>
      <c r="DE859" s="5"/>
      <c r="DF859" s="5"/>
      <c r="DG859" s="5"/>
      <c r="DH859" s="5"/>
      <c r="DI859" s="5"/>
      <c r="DJ859" s="5"/>
    </row>
    <row r="860" spans="2:114" ht="15.5" x14ac:dyDescent="0.35">
      <c r="B860" s="5"/>
      <c r="C860" s="5"/>
      <c r="D860" s="5"/>
      <c r="E860" s="5"/>
      <c r="F860" s="5"/>
      <c r="G860" s="22"/>
      <c r="H860" s="22"/>
      <c r="I860" s="23"/>
      <c r="J860" s="5"/>
      <c r="K860" s="23"/>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c r="BW860" s="5"/>
      <c r="BX860" s="5"/>
      <c r="BY860" s="5"/>
      <c r="BZ860" s="5"/>
      <c r="CA860" s="5"/>
      <c r="CB860" s="5"/>
      <c r="CC860" s="5"/>
      <c r="CD860" s="5"/>
      <c r="CE860" s="5"/>
      <c r="CF860" s="5"/>
      <c r="CG860" s="5"/>
      <c r="CH860" s="5"/>
      <c r="CI860" s="5"/>
      <c r="CJ860" s="5"/>
      <c r="CK860" s="5"/>
      <c r="CL860" s="5"/>
      <c r="CM860" s="5"/>
      <c r="CN860" s="5"/>
      <c r="CO860" s="5"/>
      <c r="CP860" s="5"/>
      <c r="CQ860" s="5"/>
      <c r="CR860" s="5"/>
      <c r="CS860" s="5"/>
      <c r="CT860" s="5"/>
      <c r="CU860" s="5"/>
      <c r="CV860" s="5"/>
      <c r="CW860" s="5"/>
      <c r="CX860" s="5"/>
      <c r="CY860" s="5"/>
      <c r="CZ860" s="5"/>
      <c r="DA860" s="5"/>
      <c r="DB860" s="5"/>
      <c r="DC860" s="5"/>
      <c r="DD860" s="5"/>
      <c r="DE860" s="5"/>
      <c r="DF860" s="5"/>
      <c r="DG860" s="5"/>
      <c r="DH860" s="5"/>
      <c r="DI860" s="5"/>
      <c r="DJ860" s="5"/>
    </row>
    <row r="861" spans="2:114" ht="15.5" x14ac:dyDescent="0.35">
      <c r="B861" s="5"/>
      <c r="C861" s="5"/>
      <c r="D861" s="5"/>
      <c r="E861" s="5"/>
      <c r="F861" s="5"/>
      <c r="G861" s="22"/>
      <c r="H861" s="22"/>
      <c r="I861" s="23"/>
      <c r="J861" s="5"/>
      <c r="K861" s="23"/>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c r="BW861" s="5"/>
      <c r="BX861" s="5"/>
      <c r="BY861" s="5"/>
      <c r="BZ861" s="5"/>
      <c r="CA861" s="5"/>
      <c r="CB861" s="5"/>
      <c r="CC861" s="5"/>
      <c r="CD861" s="5"/>
      <c r="CE861" s="5"/>
      <c r="CF861" s="5"/>
      <c r="CG861" s="5"/>
      <c r="CH861" s="5"/>
      <c r="CI861" s="5"/>
      <c r="CJ861" s="5"/>
      <c r="CK861" s="5"/>
      <c r="CL861" s="5"/>
      <c r="CM861" s="5"/>
      <c r="CN861" s="5"/>
      <c r="CO861" s="5"/>
      <c r="CP861" s="5"/>
      <c r="CQ861" s="5"/>
      <c r="CR861" s="5"/>
      <c r="CS861" s="5"/>
      <c r="CT861" s="5"/>
      <c r="CU861" s="5"/>
      <c r="CV861" s="5"/>
      <c r="CW861" s="5"/>
      <c r="CX861" s="5"/>
      <c r="CY861" s="5"/>
      <c r="CZ861" s="5"/>
      <c r="DA861" s="5"/>
      <c r="DB861" s="5"/>
      <c r="DC861" s="5"/>
      <c r="DD861" s="5"/>
      <c r="DE861" s="5"/>
      <c r="DF861" s="5"/>
      <c r="DG861" s="5"/>
      <c r="DH861" s="5"/>
      <c r="DI861" s="5"/>
      <c r="DJ861" s="5"/>
    </row>
    <row r="862" spans="2:114" ht="15.5" x14ac:dyDescent="0.35">
      <c r="B862" s="5"/>
      <c r="C862" s="5"/>
      <c r="D862" s="5"/>
      <c r="E862" s="5"/>
      <c r="F862" s="5"/>
      <c r="G862" s="22"/>
      <c r="H862" s="22"/>
      <c r="I862" s="23"/>
      <c r="J862" s="5"/>
      <c r="K862" s="23"/>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c r="BW862" s="5"/>
      <c r="BX862" s="5"/>
      <c r="BY862" s="5"/>
      <c r="BZ862" s="5"/>
      <c r="CA862" s="5"/>
      <c r="CB862" s="5"/>
      <c r="CC862" s="5"/>
      <c r="CD862" s="5"/>
      <c r="CE862" s="5"/>
      <c r="CF862" s="5"/>
      <c r="CG862" s="5"/>
      <c r="CH862" s="5"/>
      <c r="CI862" s="5"/>
      <c r="CJ862" s="5"/>
      <c r="CK862" s="5"/>
      <c r="CL862" s="5"/>
      <c r="CM862" s="5"/>
      <c r="CN862" s="5"/>
      <c r="CO862" s="5"/>
      <c r="CP862" s="5"/>
      <c r="CQ862" s="5"/>
      <c r="CR862" s="5"/>
      <c r="CS862" s="5"/>
      <c r="CT862" s="5"/>
      <c r="CU862" s="5"/>
      <c r="CV862" s="5"/>
      <c r="CW862" s="5"/>
      <c r="CX862" s="5"/>
      <c r="CY862" s="5"/>
      <c r="CZ862" s="5"/>
      <c r="DA862" s="5"/>
      <c r="DB862" s="5"/>
      <c r="DC862" s="5"/>
      <c r="DD862" s="5"/>
      <c r="DE862" s="5"/>
      <c r="DF862" s="5"/>
      <c r="DG862" s="5"/>
      <c r="DH862" s="5"/>
      <c r="DI862" s="5"/>
      <c r="DJ862" s="5"/>
    </row>
    <row r="863" spans="2:114" ht="15.5" x14ac:dyDescent="0.35">
      <c r="B863" s="5"/>
      <c r="C863" s="5"/>
      <c r="D863" s="5"/>
      <c r="E863" s="5"/>
      <c r="F863" s="5"/>
      <c r="G863" s="22"/>
      <c r="H863" s="22"/>
      <c r="I863" s="23"/>
      <c r="J863" s="5"/>
      <c r="K863" s="23"/>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c r="BW863" s="5"/>
      <c r="BX863" s="5"/>
      <c r="BY863" s="5"/>
      <c r="BZ863" s="5"/>
      <c r="CA863" s="5"/>
      <c r="CB863" s="5"/>
      <c r="CC863" s="5"/>
      <c r="CD863" s="5"/>
      <c r="CE863" s="5"/>
      <c r="CF863" s="5"/>
      <c r="CG863" s="5"/>
      <c r="CH863" s="5"/>
      <c r="CI863" s="5"/>
      <c r="CJ863" s="5"/>
      <c r="CK863" s="5"/>
      <c r="CL863" s="5"/>
      <c r="CM863" s="5"/>
      <c r="CN863" s="5"/>
      <c r="CO863" s="5"/>
      <c r="CP863" s="5"/>
      <c r="CQ863" s="5"/>
      <c r="CR863" s="5"/>
      <c r="CS863" s="5"/>
      <c r="CT863" s="5"/>
      <c r="CU863" s="5"/>
      <c r="CV863" s="5"/>
      <c r="CW863" s="5"/>
      <c r="CX863" s="5"/>
      <c r="CY863" s="5"/>
      <c r="CZ863" s="5"/>
      <c r="DA863" s="5"/>
      <c r="DB863" s="5"/>
      <c r="DC863" s="5"/>
      <c r="DD863" s="5"/>
      <c r="DE863" s="5"/>
      <c r="DF863" s="5"/>
      <c r="DG863" s="5"/>
      <c r="DH863" s="5"/>
      <c r="DI863" s="5"/>
      <c r="DJ863" s="5"/>
    </row>
    <row r="864" spans="2:114" ht="15.5" x14ac:dyDescent="0.35">
      <c r="B864" s="5"/>
      <c r="C864" s="5"/>
      <c r="D864" s="5"/>
      <c r="E864" s="5"/>
      <c r="F864" s="5"/>
      <c r="G864" s="22"/>
      <c r="H864" s="22"/>
      <c r="I864" s="23"/>
      <c r="J864" s="5"/>
      <c r="K864" s="23"/>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c r="BW864" s="5"/>
      <c r="BX864" s="5"/>
      <c r="BY864" s="5"/>
      <c r="BZ864" s="5"/>
      <c r="CA864" s="5"/>
      <c r="CB864" s="5"/>
      <c r="CC864" s="5"/>
      <c r="CD864" s="5"/>
      <c r="CE864" s="5"/>
      <c r="CF864" s="5"/>
      <c r="CG864" s="5"/>
      <c r="CH864" s="5"/>
      <c r="CI864" s="5"/>
      <c r="CJ864" s="5"/>
      <c r="CK864" s="5"/>
      <c r="CL864" s="5"/>
      <c r="CM864" s="5"/>
      <c r="CN864" s="5"/>
      <c r="CO864" s="5"/>
      <c r="CP864" s="5"/>
      <c r="CQ864" s="5"/>
      <c r="CR864" s="5"/>
      <c r="CS864" s="5"/>
      <c r="CT864" s="5"/>
      <c r="CU864" s="5"/>
      <c r="CV864" s="5"/>
      <c r="CW864" s="5"/>
      <c r="CX864" s="5"/>
      <c r="CY864" s="5"/>
      <c r="CZ864" s="5"/>
      <c r="DA864" s="5"/>
      <c r="DB864" s="5"/>
      <c r="DC864" s="5"/>
      <c r="DD864" s="5"/>
      <c r="DE864" s="5"/>
      <c r="DF864" s="5"/>
      <c r="DG864" s="5"/>
      <c r="DH864" s="5"/>
      <c r="DI864" s="5"/>
      <c r="DJ864" s="5"/>
    </row>
    <row r="865" spans="2:114" ht="15.5" x14ac:dyDescent="0.35">
      <c r="B865" s="5"/>
      <c r="C865" s="5"/>
      <c r="D865" s="5"/>
      <c r="E865" s="5"/>
      <c r="F865" s="5"/>
      <c r="G865" s="22"/>
      <c r="H865" s="22"/>
      <c r="I865" s="23"/>
      <c r="J865" s="5"/>
      <c r="K865" s="23"/>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c r="BW865" s="5"/>
      <c r="BX865" s="5"/>
      <c r="BY865" s="5"/>
      <c r="BZ865" s="5"/>
      <c r="CA865" s="5"/>
      <c r="CB865" s="5"/>
      <c r="CC865" s="5"/>
      <c r="CD865" s="5"/>
      <c r="CE865" s="5"/>
      <c r="CF865" s="5"/>
      <c r="CG865" s="5"/>
      <c r="CH865" s="5"/>
      <c r="CI865" s="5"/>
      <c r="CJ865" s="5"/>
      <c r="CK865" s="5"/>
      <c r="CL865" s="5"/>
      <c r="CM865" s="5"/>
      <c r="CN865" s="5"/>
      <c r="CO865" s="5"/>
      <c r="CP865" s="5"/>
      <c r="CQ865" s="5"/>
      <c r="CR865" s="5"/>
      <c r="CS865" s="5"/>
      <c r="CT865" s="5"/>
      <c r="CU865" s="5"/>
      <c r="CV865" s="5"/>
      <c r="CW865" s="5"/>
      <c r="CX865" s="5"/>
      <c r="CY865" s="5"/>
      <c r="CZ865" s="5"/>
      <c r="DA865" s="5"/>
      <c r="DB865" s="5"/>
      <c r="DC865" s="5"/>
      <c r="DD865" s="5"/>
      <c r="DE865" s="5"/>
      <c r="DF865" s="5"/>
      <c r="DG865" s="5"/>
      <c r="DH865" s="5"/>
      <c r="DI865" s="5"/>
      <c r="DJ865" s="5"/>
    </row>
    <row r="866" spans="2:114" ht="15.5" x14ac:dyDescent="0.35">
      <c r="B866" s="5"/>
      <c r="C866" s="5"/>
      <c r="D866" s="5"/>
      <c r="E866" s="5"/>
      <c r="F866" s="5"/>
      <c r="G866" s="22"/>
      <c r="H866" s="22"/>
      <c r="I866" s="23"/>
      <c r="J866" s="5"/>
      <c r="K866" s="23"/>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c r="BW866" s="5"/>
      <c r="BX866" s="5"/>
      <c r="BY866" s="5"/>
      <c r="BZ866" s="5"/>
      <c r="CA866" s="5"/>
      <c r="CB866" s="5"/>
      <c r="CC866" s="5"/>
      <c r="CD866" s="5"/>
      <c r="CE866" s="5"/>
      <c r="CF866" s="5"/>
      <c r="CG866" s="5"/>
      <c r="CH866" s="5"/>
      <c r="CI866" s="5"/>
      <c r="CJ866" s="5"/>
      <c r="CK866" s="5"/>
      <c r="CL866" s="5"/>
      <c r="CM866" s="5"/>
      <c r="CN866" s="5"/>
      <c r="CO866" s="5"/>
      <c r="CP866" s="5"/>
      <c r="CQ866" s="5"/>
      <c r="CR866" s="5"/>
      <c r="CS866" s="5"/>
      <c r="CT866" s="5"/>
      <c r="CU866" s="5"/>
      <c r="CV866" s="5"/>
      <c r="CW866" s="5"/>
      <c r="CX866" s="5"/>
      <c r="CY866" s="5"/>
      <c r="CZ866" s="5"/>
      <c r="DA866" s="5"/>
      <c r="DB866" s="5"/>
      <c r="DC866" s="5"/>
      <c r="DD866" s="5"/>
      <c r="DE866" s="5"/>
      <c r="DF866" s="5"/>
      <c r="DG866" s="5"/>
      <c r="DH866" s="5"/>
      <c r="DI866" s="5"/>
      <c r="DJ866" s="5"/>
    </row>
    <row r="867" spans="2:114" ht="15.5" x14ac:dyDescent="0.35">
      <c r="B867" s="5"/>
      <c r="C867" s="5"/>
      <c r="D867" s="5"/>
      <c r="E867" s="5"/>
      <c r="F867" s="5"/>
      <c r="G867" s="22"/>
      <c r="H867" s="22"/>
      <c r="I867" s="23"/>
      <c r="J867" s="5"/>
      <c r="K867" s="23"/>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c r="BQ867" s="5"/>
      <c r="BR867" s="5"/>
      <c r="BS867" s="5"/>
      <c r="BT867" s="5"/>
      <c r="BU867" s="5"/>
      <c r="BV867" s="5"/>
      <c r="BW867" s="5"/>
      <c r="BX867" s="5"/>
      <c r="BY867" s="5"/>
      <c r="BZ867" s="5"/>
      <c r="CA867" s="5"/>
      <c r="CB867" s="5"/>
      <c r="CC867" s="5"/>
      <c r="CD867" s="5"/>
      <c r="CE867" s="5"/>
      <c r="CF867" s="5"/>
      <c r="CG867" s="5"/>
      <c r="CH867" s="5"/>
      <c r="CI867" s="5"/>
      <c r="CJ867" s="5"/>
      <c r="CK867" s="5"/>
      <c r="CL867" s="5"/>
      <c r="CM867" s="5"/>
      <c r="CN867" s="5"/>
      <c r="CO867" s="5"/>
      <c r="CP867" s="5"/>
      <c r="CQ867" s="5"/>
      <c r="CR867" s="5"/>
      <c r="CS867" s="5"/>
      <c r="CT867" s="5"/>
      <c r="CU867" s="5"/>
      <c r="CV867" s="5"/>
      <c r="CW867" s="5"/>
      <c r="CX867" s="5"/>
      <c r="CY867" s="5"/>
      <c r="CZ867" s="5"/>
      <c r="DA867" s="5"/>
      <c r="DB867" s="5"/>
      <c r="DC867" s="5"/>
      <c r="DD867" s="5"/>
      <c r="DE867" s="5"/>
      <c r="DF867" s="5"/>
      <c r="DG867" s="5"/>
      <c r="DH867" s="5"/>
      <c r="DI867" s="5"/>
      <c r="DJ867" s="5"/>
    </row>
    <row r="868" spans="2:114" ht="15.5" x14ac:dyDescent="0.35">
      <c r="B868" s="5"/>
      <c r="C868" s="5"/>
      <c r="D868" s="5"/>
      <c r="E868" s="5"/>
      <c r="F868" s="5"/>
      <c r="G868" s="22"/>
      <c r="H868" s="22"/>
      <c r="I868" s="23"/>
      <c r="J868" s="5"/>
      <c r="K868" s="23"/>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c r="BQ868" s="5"/>
      <c r="BR868" s="5"/>
      <c r="BS868" s="5"/>
      <c r="BT868" s="5"/>
      <c r="BU868" s="5"/>
      <c r="BV868" s="5"/>
      <c r="BW868" s="5"/>
      <c r="BX868" s="5"/>
      <c r="BY868" s="5"/>
      <c r="BZ868" s="5"/>
      <c r="CA868" s="5"/>
      <c r="CB868" s="5"/>
      <c r="CC868" s="5"/>
      <c r="CD868" s="5"/>
      <c r="CE868" s="5"/>
      <c r="CF868" s="5"/>
      <c r="CG868" s="5"/>
      <c r="CH868" s="5"/>
      <c r="CI868" s="5"/>
      <c r="CJ868" s="5"/>
      <c r="CK868" s="5"/>
      <c r="CL868" s="5"/>
      <c r="CM868" s="5"/>
      <c r="CN868" s="5"/>
      <c r="CO868" s="5"/>
      <c r="CP868" s="5"/>
      <c r="CQ868" s="5"/>
      <c r="CR868" s="5"/>
      <c r="CS868" s="5"/>
      <c r="CT868" s="5"/>
      <c r="CU868" s="5"/>
      <c r="CV868" s="5"/>
      <c r="CW868" s="5"/>
      <c r="CX868" s="5"/>
      <c r="CY868" s="5"/>
      <c r="CZ868" s="5"/>
      <c r="DA868" s="5"/>
      <c r="DB868" s="5"/>
      <c r="DC868" s="5"/>
      <c r="DD868" s="5"/>
      <c r="DE868" s="5"/>
      <c r="DF868" s="5"/>
      <c r="DG868" s="5"/>
      <c r="DH868" s="5"/>
      <c r="DI868" s="5"/>
      <c r="DJ868" s="5"/>
    </row>
    <row r="869" spans="2:114" ht="15.5" x14ac:dyDescent="0.35">
      <c r="B869" s="5"/>
      <c r="C869" s="5"/>
      <c r="D869" s="5"/>
      <c r="E869" s="5"/>
      <c r="F869" s="5"/>
      <c r="G869" s="22"/>
      <c r="H869" s="22"/>
      <c r="I869" s="23"/>
      <c r="J869" s="5"/>
      <c r="K869" s="23"/>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c r="BQ869" s="5"/>
      <c r="BR869" s="5"/>
      <c r="BS869" s="5"/>
      <c r="BT869" s="5"/>
      <c r="BU869" s="5"/>
      <c r="BV869" s="5"/>
      <c r="BW869" s="5"/>
      <c r="BX869" s="5"/>
      <c r="BY869" s="5"/>
      <c r="BZ869" s="5"/>
      <c r="CA869" s="5"/>
      <c r="CB869" s="5"/>
      <c r="CC869" s="5"/>
      <c r="CD869" s="5"/>
      <c r="CE869" s="5"/>
      <c r="CF869" s="5"/>
      <c r="CG869" s="5"/>
      <c r="CH869" s="5"/>
      <c r="CI869" s="5"/>
      <c r="CJ869" s="5"/>
      <c r="CK869" s="5"/>
      <c r="CL869" s="5"/>
      <c r="CM869" s="5"/>
      <c r="CN869" s="5"/>
      <c r="CO869" s="5"/>
      <c r="CP869" s="5"/>
      <c r="CQ869" s="5"/>
      <c r="CR869" s="5"/>
      <c r="CS869" s="5"/>
      <c r="CT869" s="5"/>
      <c r="CU869" s="5"/>
      <c r="CV869" s="5"/>
      <c r="CW869" s="5"/>
      <c r="CX869" s="5"/>
      <c r="CY869" s="5"/>
      <c r="CZ869" s="5"/>
      <c r="DA869" s="5"/>
      <c r="DB869" s="5"/>
      <c r="DC869" s="5"/>
      <c r="DD869" s="5"/>
      <c r="DE869" s="5"/>
      <c r="DF869" s="5"/>
      <c r="DG869" s="5"/>
      <c r="DH869" s="5"/>
      <c r="DI869" s="5"/>
      <c r="DJ869" s="5"/>
    </row>
    <row r="870" spans="2:114" ht="15.5" x14ac:dyDescent="0.35">
      <c r="B870" s="5"/>
      <c r="C870" s="5"/>
      <c r="D870" s="5"/>
      <c r="E870" s="5"/>
      <c r="F870" s="5"/>
      <c r="G870" s="22"/>
      <c r="H870" s="22"/>
      <c r="I870" s="23"/>
      <c r="J870" s="5"/>
      <c r="K870" s="23"/>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c r="BQ870" s="5"/>
      <c r="BR870" s="5"/>
      <c r="BS870" s="5"/>
      <c r="BT870" s="5"/>
      <c r="BU870" s="5"/>
      <c r="BV870" s="5"/>
      <c r="BW870" s="5"/>
      <c r="BX870" s="5"/>
      <c r="BY870" s="5"/>
      <c r="BZ870" s="5"/>
      <c r="CA870" s="5"/>
      <c r="CB870" s="5"/>
      <c r="CC870" s="5"/>
      <c r="CD870" s="5"/>
      <c r="CE870" s="5"/>
      <c r="CF870" s="5"/>
      <c r="CG870" s="5"/>
      <c r="CH870" s="5"/>
      <c r="CI870" s="5"/>
      <c r="CJ870" s="5"/>
      <c r="CK870" s="5"/>
      <c r="CL870" s="5"/>
      <c r="CM870" s="5"/>
      <c r="CN870" s="5"/>
      <c r="CO870" s="5"/>
      <c r="CP870" s="5"/>
      <c r="CQ870" s="5"/>
      <c r="CR870" s="5"/>
      <c r="CS870" s="5"/>
      <c r="CT870" s="5"/>
      <c r="CU870" s="5"/>
      <c r="CV870" s="5"/>
      <c r="CW870" s="5"/>
      <c r="CX870" s="5"/>
      <c r="CY870" s="5"/>
      <c r="CZ870" s="5"/>
      <c r="DA870" s="5"/>
      <c r="DB870" s="5"/>
      <c r="DC870" s="5"/>
      <c r="DD870" s="5"/>
      <c r="DE870" s="5"/>
      <c r="DF870" s="5"/>
      <c r="DG870" s="5"/>
      <c r="DH870" s="5"/>
      <c r="DI870" s="5"/>
      <c r="DJ870" s="5"/>
    </row>
    <row r="871" spans="2:114" ht="15.5" x14ac:dyDescent="0.35">
      <c r="B871" s="5"/>
      <c r="C871" s="5"/>
      <c r="D871" s="5"/>
      <c r="E871" s="5"/>
      <c r="F871" s="5"/>
      <c r="G871" s="22"/>
      <c r="H871" s="22"/>
      <c r="I871" s="23"/>
      <c r="J871" s="5"/>
      <c r="K871" s="23"/>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c r="BQ871" s="5"/>
      <c r="BR871" s="5"/>
      <c r="BS871" s="5"/>
      <c r="BT871" s="5"/>
      <c r="BU871" s="5"/>
      <c r="BV871" s="5"/>
      <c r="BW871" s="5"/>
      <c r="BX871" s="5"/>
      <c r="BY871" s="5"/>
      <c r="BZ871" s="5"/>
      <c r="CA871" s="5"/>
      <c r="CB871" s="5"/>
      <c r="CC871" s="5"/>
      <c r="CD871" s="5"/>
      <c r="CE871" s="5"/>
      <c r="CF871" s="5"/>
      <c r="CG871" s="5"/>
      <c r="CH871" s="5"/>
      <c r="CI871" s="5"/>
      <c r="CJ871" s="5"/>
      <c r="CK871" s="5"/>
      <c r="CL871" s="5"/>
      <c r="CM871" s="5"/>
      <c r="CN871" s="5"/>
      <c r="CO871" s="5"/>
      <c r="CP871" s="5"/>
      <c r="CQ871" s="5"/>
      <c r="CR871" s="5"/>
      <c r="CS871" s="5"/>
      <c r="CT871" s="5"/>
      <c r="CU871" s="5"/>
      <c r="CV871" s="5"/>
      <c r="CW871" s="5"/>
      <c r="CX871" s="5"/>
      <c r="CY871" s="5"/>
      <c r="CZ871" s="5"/>
      <c r="DA871" s="5"/>
      <c r="DB871" s="5"/>
      <c r="DC871" s="5"/>
      <c r="DD871" s="5"/>
      <c r="DE871" s="5"/>
      <c r="DF871" s="5"/>
      <c r="DG871" s="5"/>
      <c r="DH871" s="5"/>
      <c r="DI871" s="5"/>
      <c r="DJ871" s="5"/>
    </row>
    <row r="872" spans="2:114" ht="15.5" x14ac:dyDescent="0.35">
      <c r="B872" s="5"/>
      <c r="C872" s="5"/>
      <c r="D872" s="5"/>
      <c r="E872" s="5"/>
      <c r="F872" s="5"/>
      <c r="G872" s="22"/>
      <c r="H872" s="22"/>
      <c r="I872" s="23"/>
      <c r="J872" s="5"/>
      <c r="K872" s="23"/>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c r="BQ872" s="5"/>
      <c r="BR872" s="5"/>
      <c r="BS872" s="5"/>
      <c r="BT872" s="5"/>
      <c r="BU872" s="5"/>
      <c r="BV872" s="5"/>
      <c r="BW872" s="5"/>
      <c r="BX872" s="5"/>
      <c r="BY872" s="5"/>
      <c r="BZ872" s="5"/>
      <c r="CA872" s="5"/>
      <c r="CB872" s="5"/>
      <c r="CC872" s="5"/>
      <c r="CD872" s="5"/>
      <c r="CE872" s="5"/>
      <c r="CF872" s="5"/>
      <c r="CG872" s="5"/>
      <c r="CH872" s="5"/>
      <c r="CI872" s="5"/>
      <c r="CJ872" s="5"/>
      <c r="CK872" s="5"/>
      <c r="CL872" s="5"/>
      <c r="CM872" s="5"/>
      <c r="CN872" s="5"/>
      <c r="CO872" s="5"/>
      <c r="CP872" s="5"/>
      <c r="CQ872" s="5"/>
      <c r="CR872" s="5"/>
      <c r="CS872" s="5"/>
      <c r="CT872" s="5"/>
      <c r="CU872" s="5"/>
      <c r="CV872" s="5"/>
      <c r="CW872" s="5"/>
      <c r="CX872" s="5"/>
      <c r="CY872" s="5"/>
      <c r="CZ872" s="5"/>
      <c r="DA872" s="5"/>
      <c r="DB872" s="5"/>
      <c r="DC872" s="5"/>
      <c r="DD872" s="5"/>
      <c r="DE872" s="5"/>
      <c r="DF872" s="5"/>
      <c r="DG872" s="5"/>
      <c r="DH872" s="5"/>
      <c r="DI872" s="5"/>
      <c r="DJ872" s="5"/>
    </row>
    <row r="873" spans="2:114" ht="15.5" x14ac:dyDescent="0.35">
      <c r="B873" s="5"/>
      <c r="C873" s="5"/>
      <c r="D873" s="5"/>
      <c r="E873" s="5"/>
      <c r="F873" s="5"/>
      <c r="G873" s="22"/>
      <c r="H873" s="22"/>
      <c r="I873" s="23"/>
      <c r="J873" s="5"/>
      <c r="K873" s="23"/>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c r="BQ873" s="5"/>
      <c r="BR873" s="5"/>
      <c r="BS873" s="5"/>
      <c r="BT873" s="5"/>
      <c r="BU873" s="5"/>
      <c r="BV873" s="5"/>
      <c r="BW873" s="5"/>
      <c r="BX873" s="5"/>
      <c r="BY873" s="5"/>
      <c r="BZ873" s="5"/>
      <c r="CA873" s="5"/>
      <c r="CB873" s="5"/>
      <c r="CC873" s="5"/>
      <c r="CD873" s="5"/>
      <c r="CE873" s="5"/>
      <c r="CF873" s="5"/>
      <c r="CG873" s="5"/>
      <c r="CH873" s="5"/>
      <c r="CI873" s="5"/>
      <c r="CJ873" s="5"/>
      <c r="CK873" s="5"/>
      <c r="CL873" s="5"/>
      <c r="CM873" s="5"/>
      <c r="CN873" s="5"/>
      <c r="CO873" s="5"/>
      <c r="CP873" s="5"/>
      <c r="CQ873" s="5"/>
      <c r="CR873" s="5"/>
      <c r="CS873" s="5"/>
      <c r="CT873" s="5"/>
      <c r="CU873" s="5"/>
      <c r="CV873" s="5"/>
      <c r="CW873" s="5"/>
      <c r="CX873" s="5"/>
      <c r="CY873" s="5"/>
      <c r="CZ873" s="5"/>
      <c r="DA873" s="5"/>
      <c r="DB873" s="5"/>
      <c r="DC873" s="5"/>
      <c r="DD873" s="5"/>
      <c r="DE873" s="5"/>
      <c r="DF873" s="5"/>
      <c r="DG873" s="5"/>
      <c r="DH873" s="5"/>
      <c r="DI873" s="5"/>
      <c r="DJ873" s="5"/>
    </row>
    <row r="874" spans="2:114" ht="15.5" x14ac:dyDescent="0.35">
      <c r="B874" s="5"/>
      <c r="C874" s="5"/>
      <c r="D874" s="5"/>
      <c r="E874" s="5"/>
      <c r="F874" s="5"/>
      <c r="G874" s="22"/>
      <c r="H874" s="22"/>
      <c r="I874" s="23"/>
      <c r="J874" s="5"/>
      <c r="K874" s="23"/>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c r="BQ874" s="5"/>
      <c r="BR874" s="5"/>
      <c r="BS874" s="5"/>
      <c r="BT874" s="5"/>
      <c r="BU874" s="5"/>
      <c r="BV874" s="5"/>
      <c r="BW874" s="5"/>
      <c r="BX874" s="5"/>
      <c r="BY874" s="5"/>
      <c r="BZ874" s="5"/>
      <c r="CA874" s="5"/>
      <c r="CB874" s="5"/>
      <c r="CC874" s="5"/>
      <c r="CD874" s="5"/>
      <c r="CE874" s="5"/>
      <c r="CF874" s="5"/>
      <c r="CG874" s="5"/>
      <c r="CH874" s="5"/>
      <c r="CI874" s="5"/>
      <c r="CJ874" s="5"/>
      <c r="CK874" s="5"/>
      <c r="CL874" s="5"/>
      <c r="CM874" s="5"/>
      <c r="CN874" s="5"/>
      <c r="CO874" s="5"/>
      <c r="CP874" s="5"/>
      <c r="CQ874" s="5"/>
      <c r="CR874" s="5"/>
      <c r="CS874" s="5"/>
      <c r="CT874" s="5"/>
      <c r="CU874" s="5"/>
      <c r="CV874" s="5"/>
      <c r="CW874" s="5"/>
      <c r="CX874" s="5"/>
      <c r="CY874" s="5"/>
      <c r="CZ874" s="5"/>
      <c r="DA874" s="5"/>
      <c r="DB874" s="5"/>
      <c r="DC874" s="5"/>
      <c r="DD874" s="5"/>
      <c r="DE874" s="5"/>
      <c r="DF874" s="5"/>
      <c r="DG874" s="5"/>
      <c r="DH874" s="5"/>
      <c r="DI874" s="5"/>
      <c r="DJ874" s="5"/>
    </row>
    <row r="875" spans="2:114" ht="15.5" x14ac:dyDescent="0.35">
      <c r="B875" s="5"/>
      <c r="C875" s="5"/>
      <c r="D875" s="5"/>
      <c r="E875" s="5"/>
      <c r="F875" s="5"/>
      <c r="G875" s="22"/>
      <c r="H875" s="22"/>
      <c r="I875" s="23"/>
      <c r="J875" s="5"/>
      <c r="K875" s="23"/>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c r="BW875" s="5"/>
      <c r="BX875" s="5"/>
      <c r="BY875" s="5"/>
      <c r="BZ875" s="5"/>
      <c r="CA875" s="5"/>
      <c r="CB875" s="5"/>
      <c r="CC875" s="5"/>
      <c r="CD875" s="5"/>
      <c r="CE875" s="5"/>
      <c r="CF875" s="5"/>
      <c r="CG875" s="5"/>
      <c r="CH875" s="5"/>
      <c r="CI875" s="5"/>
      <c r="CJ875" s="5"/>
      <c r="CK875" s="5"/>
      <c r="CL875" s="5"/>
      <c r="CM875" s="5"/>
      <c r="CN875" s="5"/>
      <c r="CO875" s="5"/>
      <c r="CP875" s="5"/>
      <c r="CQ875" s="5"/>
      <c r="CR875" s="5"/>
      <c r="CS875" s="5"/>
      <c r="CT875" s="5"/>
      <c r="CU875" s="5"/>
      <c r="CV875" s="5"/>
      <c r="CW875" s="5"/>
      <c r="CX875" s="5"/>
      <c r="CY875" s="5"/>
      <c r="CZ875" s="5"/>
      <c r="DA875" s="5"/>
      <c r="DB875" s="5"/>
      <c r="DC875" s="5"/>
      <c r="DD875" s="5"/>
      <c r="DE875" s="5"/>
      <c r="DF875" s="5"/>
      <c r="DG875" s="5"/>
      <c r="DH875" s="5"/>
      <c r="DI875" s="5"/>
      <c r="DJ875" s="5"/>
    </row>
    <row r="876" spans="2:114" ht="15.5" x14ac:dyDescent="0.35">
      <c r="B876" s="5"/>
      <c r="C876" s="5"/>
      <c r="D876" s="5"/>
      <c r="E876" s="5"/>
      <c r="F876" s="5"/>
      <c r="G876" s="22"/>
      <c r="H876" s="22"/>
      <c r="I876" s="23"/>
      <c r="J876" s="5"/>
      <c r="K876" s="23"/>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c r="BQ876" s="5"/>
      <c r="BR876" s="5"/>
      <c r="BS876" s="5"/>
      <c r="BT876" s="5"/>
      <c r="BU876" s="5"/>
      <c r="BV876" s="5"/>
      <c r="BW876" s="5"/>
      <c r="BX876" s="5"/>
      <c r="BY876" s="5"/>
      <c r="BZ876" s="5"/>
      <c r="CA876" s="5"/>
      <c r="CB876" s="5"/>
      <c r="CC876" s="5"/>
      <c r="CD876" s="5"/>
      <c r="CE876" s="5"/>
      <c r="CF876" s="5"/>
      <c r="CG876" s="5"/>
      <c r="CH876" s="5"/>
      <c r="CI876" s="5"/>
      <c r="CJ876" s="5"/>
      <c r="CK876" s="5"/>
      <c r="CL876" s="5"/>
      <c r="CM876" s="5"/>
      <c r="CN876" s="5"/>
      <c r="CO876" s="5"/>
      <c r="CP876" s="5"/>
      <c r="CQ876" s="5"/>
      <c r="CR876" s="5"/>
      <c r="CS876" s="5"/>
      <c r="CT876" s="5"/>
      <c r="CU876" s="5"/>
      <c r="CV876" s="5"/>
      <c r="CW876" s="5"/>
      <c r="CX876" s="5"/>
      <c r="CY876" s="5"/>
      <c r="CZ876" s="5"/>
      <c r="DA876" s="5"/>
      <c r="DB876" s="5"/>
      <c r="DC876" s="5"/>
      <c r="DD876" s="5"/>
      <c r="DE876" s="5"/>
      <c r="DF876" s="5"/>
      <c r="DG876" s="5"/>
      <c r="DH876" s="5"/>
      <c r="DI876" s="5"/>
      <c r="DJ876" s="5"/>
    </row>
    <row r="877" spans="2:114" ht="15.5" x14ac:dyDescent="0.35">
      <c r="B877" s="5"/>
      <c r="C877" s="5"/>
      <c r="D877" s="5"/>
      <c r="E877" s="5"/>
      <c r="F877" s="5"/>
      <c r="G877" s="22"/>
      <c r="H877" s="22"/>
      <c r="I877" s="23"/>
      <c r="J877" s="5"/>
      <c r="K877" s="23"/>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c r="BQ877" s="5"/>
      <c r="BR877" s="5"/>
      <c r="BS877" s="5"/>
      <c r="BT877" s="5"/>
      <c r="BU877" s="5"/>
      <c r="BV877" s="5"/>
      <c r="BW877" s="5"/>
      <c r="BX877" s="5"/>
      <c r="BY877" s="5"/>
      <c r="BZ877" s="5"/>
      <c r="CA877" s="5"/>
      <c r="CB877" s="5"/>
      <c r="CC877" s="5"/>
      <c r="CD877" s="5"/>
      <c r="CE877" s="5"/>
      <c r="CF877" s="5"/>
      <c r="CG877" s="5"/>
      <c r="CH877" s="5"/>
      <c r="CI877" s="5"/>
      <c r="CJ877" s="5"/>
      <c r="CK877" s="5"/>
      <c r="CL877" s="5"/>
      <c r="CM877" s="5"/>
      <c r="CN877" s="5"/>
      <c r="CO877" s="5"/>
      <c r="CP877" s="5"/>
      <c r="CQ877" s="5"/>
      <c r="CR877" s="5"/>
      <c r="CS877" s="5"/>
      <c r="CT877" s="5"/>
      <c r="CU877" s="5"/>
      <c r="CV877" s="5"/>
      <c r="CW877" s="5"/>
      <c r="CX877" s="5"/>
      <c r="CY877" s="5"/>
      <c r="CZ877" s="5"/>
      <c r="DA877" s="5"/>
      <c r="DB877" s="5"/>
      <c r="DC877" s="5"/>
      <c r="DD877" s="5"/>
      <c r="DE877" s="5"/>
      <c r="DF877" s="5"/>
      <c r="DG877" s="5"/>
      <c r="DH877" s="5"/>
      <c r="DI877" s="5"/>
      <c r="DJ877" s="5"/>
    </row>
    <row r="878" spans="2:114" ht="15.5" x14ac:dyDescent="0.35">
      <c r="B878" s="5"/>
      <c r="C878" s="5"/>
      <c r="D878" s="5"/>
      <c r="E878" s="5"/>
      <c r="F878" s="5"/>
      <c r="G878" s="22"/>
      <c r="H878" s="22"/>
      <c r="I878" s="23"/>
      <c r="J878" s="5"/>
      <c r="K878" s="23"/>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c r="CA878" s="5"/>
      <c r="CB878" s="5"/>
      <c r="CC878" s="5"/>
      <c r="CD878" s="5"/>
      <c r="CE878" s="5"/>
      <c r="CF878" s="5"/>
      <c r="CG878" s="5"/>
      <c r="CH878" s="5"/>
      <c r="CI878" s="5"/>
      <c r="CJ878" s="5"/>
      <c r="CK878" s="5"/>
      <c r="CL878" s="5"/>
      <c r="CM878" s="5"/>
      <c r="CN878" s="5"/>
      <c r="CO878" s="5"/>
      <c r="CP878" s="5"/>
      <c r="CQ878" s="5"/>
      <c r="CR878" s="5"/>
      <c r="CS878" s="5"/>
      <c r="CT878" s="5"/>
      <c r="CU878" s="5"/>
      <c r="CV878" s="5"/>
      <c r="CW878" s="5"/>
      <c r="CX878" s="5"/>
      <c r="CY878" s="5"/>
      <c r="CZ878" s="5"/>
      <c r="DA878" s="5"/>
      <c r="DB878" s="5"/>
      <c r="DC878" s="5"/>
      <c r="DD878" s="5"/>
      <c r="DE878" s="5"/>
      <c r="DF878" s="5"/>
      <c r="DG878" s="5"/>
      <c r="DH878" s="5"/>
      <c r="DI878" s="5"/>
      <c r="DJ878" s="5"/>
    </row>
    <row r="879" spans="2:114" ht="15.5" x14ac:dyDescent="0.35">
      <c r="B879" s="5"/>
      <c r="C879" s="5"/>
      <c r="D879" s="5"/>
      <c r="E879" s="5"/>
      <c r="F879" s="5"/>
      <c r="G879" s="22"/>
      <c r="H879" s="22"/>
      <c r="I879" s="23"/>
      <c r="J879" s="5"/>
      <c r="K879" s="23"/>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c r="BQ879" s="5"/>
      <c r="BR879" s="5"/>
      <c r="BS879" s="5"/>
      <c r="BT879" s="5"/>
      <c r="BU879" s="5"/>
      <c r="BV879" s="5"/>
      <c r="BW879" s="5"/>
      <c r="BX879" s="5"/>
      <c r="BY879" s="5"/>
      <c r="BZ879" s="5"/>
      <c r="CA879" s="5"/>
      <c r="CB879" s="5"/>
      <c r="CC879" s="5"/>
      <c r="CD879" s="5"/>
      <c r="CE879" s="5"/>
      <c r="CF879" s="5"/>
      <c r="CG879" s="5"/>
      <c r="CH879" s="5"/>
      <c r="CI879" s="5"/>
      <c r="CJ879" s="5"/>
      <c r="CK879" s="5"/>
      <c r="CL879" s="5"/>
      <c r="CM879" s="5"/>
      <c r="CN879" s="5"/>
      <c r="CO879" s="5"/>
      <c r="CP879" s="5"/>
      <c r="CQ879" s="5"/>
      <c r="CR879" s="5"/>
      <c r="CS879" s="5"/>
      <c r="CT879" s="5"/>
      <c r="CU879" s="5"/>
      <c r="CV879" s="5"/>
      <c r="CW879" s="5"/>
      <c r="CX879" s="5"/>
      <c r="CY879" s="5"/>
      <c r="CZ879" s="5"/>
      <c r="DA879" s="5"/>
      <c r="DB879" s="5"/>
      <c r="DC879" s="5"/>
      <c r="DD879" s="5"/>
      <c r="DE879" s="5"/>
      <c r="DF879" s="5"/>
      <c r="DG879" s="5"/>
      <c r="DH879" s="5"/>
      <c r="DI879" s="5"/>
      <c r="DJ879" s="5"/>
    </row>
    <row r="880" spans="2:114" ht="15.5" x14ac:dyDescent="0.35">
      <c r="B880" s="5"/>
      <c r="C880" s="5"/>
      <c r="D880" s="5"/>
      <c r="E880" s="5"/>
      <c r="F880" s="5"/>
      <c r="G880" s="22"/>
      <c r="H880" s="22"/>
      <c r="I880" s="23"/>
      <c r="J880" s="5"/>
      <c r="K880" s="23"/>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c r="BQ880" s="5"/>
      <c r="BR880" s="5"/>
      <c r="BS880" s="5"/>
      <c r="BT880" s="5"/>
      <c r="BU880" s="5"/>
      <c r="BV880" s="5"/>
      <c r="BW880" s="5"/>
      <c r="BX880" s="5"/>
      <c r="BY880" s="5"/>
      <c r="BZ880" s="5"/>
      <c r="CA880" s="5"/>
      <c r="CB880" s="5"/>
      <c r="CC880" s="5"/>
      <c r="CD880" s="5"/>
      <c r="CE880" s="5"/>
      <c r="CF880" s="5"/>
      <c r="CG880" s="5"/>
      <c r="CH880" s="5"/>
      <c r="CI880" s="5"/>
      <c r="CJ880" s="5"/>
      <c r="CK880" s="5"/>
      <c r="CL880" s="5"/>
      <c r="CM880" s="5"/>
      <c r="CN880" s="5"/>
      <c r="CO880" s="5"/>
      <c r="CP880" s="5"/>
      <c r="CQ880" s="5"/>
      <c r="CR880" s="5"/>
      <c r="CS880" s="5"/>
      <c r="CT880" s="5"/>
      <c r="CU880" s="5"/>
      <c r="CV880" s="5"/>
      <c r="CW880" s="5"/>
      <c r="CX880" s="5"/>
      <c r="CY880" s="5"/>
      <c r="CZ880" s="5"/>
      <c r="DA880" s="5"/>
      <c r="DB880" s="5"/>
      <c r="DC880" s="5"/>
      <c r="DD880" s="5"/>
      <c r="DE880" s="5"/>
      <c r="DF880" s="5"/>
      <c r="DG880" s="5"/>
      <c r="DH880" s="5"/>
      <c r="DI880" s="5"/>
      <c r="DJ880" s="5"/>
    </row>
    <row r="881" spans="2:114" ht="15.5" x14ac:dyDescent="0.35">
      <c r="B881" s="5"/>
      <c r="C881" s="5"/>
      <c r="D881" s="5"/>
      <c r="E881" s="5"/>
      <c r="F881" s="5"/>
      <c r="G881" s="22"/>
      <c r="H881" s="22"/>
      <c r="I881" s="23"/>
      <c r="J881" s="5"/>
      <c r="K881" s="23"/>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c r="BQ881" s="5"/>
      <c r="BR881" s="5"/>
      <c r="BS881" s="5"/>
      <c r="BT881" s="5"/>
      <c r="BU881" s="5"/>
      <c r="BV881" s="5"/>
      <c r="BW881" s="5"/>
      <c r="BX881" s="5"/>
      <c r="BY881" s="5"/>
      <c r="BZ881" s="5"/>
      <c r="CA881" s="5"/>
      <c r="CB881" s="5"/>
      <c r="CC881" s="5"/>
      <c r="CD881" s="5"/>
      <c r="CE881" s="5"/>
      <c r="CF881" s="5"/>
      <c r="CG881" s="5"/>
      <c r="CH881" s="5"/>
      <c r="CI881" s="5"/>
      <c r="CJ881" s="5"/>
      <c r="CK881" s="5"/>
      <c r="CL881" s="5"/>
      <c r="CM881" s="5"/>
      <c r="CN881" s="5"/>
      <c r="CO881" s="5"/>
      <c r="CP881" s="5"/>
      <c r="CQ881" s="5"/>
      <c r="CR881" s="5"/>
      <c r="CS881" s="5"/>
      <c r="CT881" s="5"/>
      <c r="CU881" s="5"/>
      <c r="CV881" s="5"/>
      <c r="CW881" s="5"/>
      <c r="CX881" s="5"/>
      <c r="CY881" s="5"/>
      <c r="CZ881" s="5"/>
      <c r="DA881" s="5"/>
      <c r="DB881" s="5"/>
      <c r="DC881" s="5"/>
      <c r="DD881" s="5"/>
      <c r="DE881" s="5"/>
      <c r="DF881" s="5"/>
      <c r="DG881" s="5"/>
      <c r="DH881" s="5"/>
      <c r="DI881" s="5"/>
      <c r="DJ881" s="5"/>
    </row>
    <row r="882" spans="2:114" ht="15.5" x14ac:dyDescent="0.35">
      <c r="B882" s="5"/>
      <c r="C882" s="5"/>
      <c r="D882" s="5"/>
      <c r="E882" s="5"/>
      <c r="F882" s="5"/>
      <c r="G882" s="22"/>
      <c r="H882" s="22"/>
      <c r="I882" s="23"/>
      <c r="J882" s="5"/>
      <c r="K882" s="23"/>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c r="BQ882" s="5"/>
      <c r="BR882" s="5"/>
      <c r="BS882" s="5"/>
      <c r="BT882" s="5"/>
      <c r="BU882" s="5"/>
      <c r="BV882" s="5"/>
      <c r="BW882" s="5"/>
      <c r="BX882" s="5"/>
      <c r="BY882" s="5"/>
      <c r="BZ882" s="5"/>
      <c r="CA882" s="5"/>
      <c r="CB882" s="5"/>
      <c r="CC882" s="5"/>
      <c r="CD882" s="5"/>
      <c r="CE882" s="5"/>
      <c r="CF882" s="5"/>
      <c r="CG882" s="5"/>
      <c r="CH882" s="5"/>
      <c r="CI882" s="5"/>
      <c r="CJ882" s="5"/>
      <c r="CK882" s="5"/>
      <c r="CL882" s="5"/>
      <c r="CM882" s="5"/>
      <c r="CN882" s="5"/>
      <c r="CO882" s="5"/>
      <c r="CP882" s="5"/>
      <c r="CQ882" s="5"/>
      <c r="CR882" s="5"/>
      <c r="CS882" s="5"/>
      <c r="CT882" s="5"/>
      <c r="CU882" s="5"/>
      <c r="CV882" s="5"/>
      <c r="CW882" s="5"/>
      <c r="CX882" s="5"/>
      <c r="CY882" s="5"/>
      <c r="CZ882" s="5"/>
      <c r="DA882" s="5"/>
      <c r="DB882" s="5"/>
      <c r="DC882" s="5"/>
      <c r="DD882" s="5"/>
      <c r="DE882" s="5"/>
      <c r="DF882" s="5"/>
      <c r="DG882" s="5"/>
      <c r="DH882" s="5"/>
      <c r="DI882" s="5"/>
      <c r="DJ882" s="5"/>
    </row>
    <row r="883" spans="2:114" ht="15.5" x14ac:dyDescent="0.35">
      <c r="B883" s="5"/>
      <c r="C883" s="5"/>
      <c r="D883" s="5"/>
      <c r="E883" s="5"/>
      <c r="F883" s="5"/>
      <c r="G883" s="22"/>
      <c r="H883" s="22"/>
      <c r="I883" s="23"/>
      <c r="J883" s="5"/>
      <c r="K883" s="23"/>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c r="BQ883" s="5"/>
      <c r="BR883" s="5"/>
      <c r="BS883" s="5"/>
      <c r="BT883" s="5"/>
      <c r="BU883" s="5"/>
      <c r="BV883" s="5"/>
      <c r="BW883" s="5"/>
      <c r="BX883" s="5"/>
      <c r="BY883" s="5"/>
      <c r="BZ883" s="5"/>
      <c r="CA883" s="5"/>
      <c r="CB883" s="5"/>
      <c r="CC883" s="5"/>
      <c r="CD883" s="5"/>
      <c r="CE883" s="5"/>
      <c r="CF883" s="5"/>
      <c r="CG883" s="5"/>
      <c r="CH883" s="5"/>
      <c r="CI883" s="5"/>
      <c r="CJ883" s="5"/>
      <c r="CK883" s="5"/>
      <c r="CL883" s="5"/>
      <c r="CM883" s="5"/>
      <c r="CN883" s="5"/>
      <c r="CO883" s="5"/>
      <c r="CP883" s="5"/>
      <c r="CQ883" s="5"/>
      <c r="CR883" s="5"/>
      <c r="CS883" s="5"/>
      <c r="CT883" s="5"/>
      <c r="CU883" s="5"/>
      <c r="CV883" s="5"/>
      <c r="CW883" s="5"/>
      <c r="CX883" s="5"/>
      <c r="CY883" s="5"/>
      <c r="CZ883" s="5"/>
      <c r="DA883" s="5"/>
      <c r="DB883" s="5"/>
      <c r="DC883" s="5"/>
      <c r="DD883" s="5"/>
      <c r="DE883" s="5"/>
      <c r="DF883" s="5"/>
      <c r="DG883" s="5"/>
      <c r="DH883" s="5"/>
      <c r="DI883" s="5"/>
      <c r="DJ883" s="5"/>
    </row>
    <row r="884" spans="2:114" ht="15.5" x14ac:dyDescent="0.35">
      <c r="B884" s="5"/>
      <c r="C884" s="5"/>
      <c r="D884" s="5"/>
      <c r="E884" s="5"/>
      <c r="F884" s="5"/>
      <c r="G884" s="22"/>
      <c r="H884" s="22"/>
      <c r="I884" s="23"/>
      <c r="J884" s="5"/>
      <c r="K884" s="23"/>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c r="BQ884" s="5"/>
      <c r="BR884" s="5"/>
      <c r="BS884" s="5"/>
      <c r="BT884" s="5"/>
      <c r="BU884" s="5"/>
      <c r="BV884" s="5"/>
      <c r="BW884" s="5"/>
      <c r="BX884" s="5"/>
      <c r="BY884" s="5"/>
      <c r="BZ884" s="5"/>
      <c r="CA884" s="5"/>
      <c r="CB884" s="5"/>
      <c r="CC884" s="5"/>
      <c r="CD884" s="5"/>
      <c r="CE884" s="5"/>
      <c r="CF884" s="5"/>
      <c r="CG884" s="5"/>
      <c r="CH884" s="5"/>
      <c r="CI884" s="5"/>
      <c r="CJ884" s="5"/>
      <c r="CK884" s="5"/>
      <c r="CL884" s="5"/>
      <c r="CM884" s="5"/>
      <c r="CN884" s="5"/>
      <c r="CO884" s="5"/>
      <c r="CP884" s="5"/>
      <c r="CQ884" s="5"/>
      <c r="CR884" s="5"/>
      <c r="CS884" s="5"/>
      <c r="CT884" s="5"/>
      <c r="CU884" s="5"/>
      <c r="CV884" s="5"/>
      <c r="CW884" s="5"/>
      <c r="CX884" s="5"/>
      <c r="CY884" s="5"/>
      <c r="CZ884" s="5"/>
      <c r="DA884" s="5"/>
      <c r="DB884" s="5"/>
      <c r="DC884" s="5"/>
      <c r="DD884" s="5"/>
      <c r="DE884" s="5"/>
      <c r="DF884" s="5"/>
      <c r="DG884" s="5"/>
      <c r="DH884" s="5"/>
      <c r="DI884" s="5"/>
      <c r="DJ884" s="5"/>
    </row>
    <row r="885" spans="2:114" ht="15.5" x14ac:dyDescent="0.35">
      <c r="B885" s="5"/>
      <c r="C885" s="5"/>
      <c r="D885" s="5"/>
      <c r="E885" s="5"/>
      <c r="F885" s="5"/>
      <c r="G885" s="22"/>
      <c r="H885" s="22"/>
      <c r="I885" s="23"/>
      <c r="J885" s="5"/>
      <c r="K885" s="23"/>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c r="BQ885" s="5"/>
      <c r="BR885" s="5"/>
      <c r="BS885" s="5"/>
      <c r="BT885" s="5"/>
      <c r="BU885" s="5"/>
      <c r="BV885" s="5"/>
      <c r="BW885" s="5"/>
      <c r="BX885" s="5"/>
      <c r="BY885" s="5"/>
      <c r="BZ885" s="5"/>
      <c r="CA885" s="5"/>
      <c r="CB885" s="5"/>
      <c r="CC885" s="5"/>
      <c r="CD885" s="5"/>
      <c r="CE885" s="5"/>
      <c r="CF885" s="5"/>
      <c r="CG885" s="5"/>
      <c r="CH885" s="5"/>
      <c r="CI885" s="5"/>
      <c r="CJ885" s="5"/>
      <c r="CK885" s="5"/>
      <c r="CL885" s="5"/>
      <c r="CM885" s="5"/>
      <c r="CN885" s="5"/>
      <c r="CO885" s="5"/>
      <c r="CP885" s="5"/>
      <c r="CQ885" s="5"/>
      <c r="CR885" s="5"/>
      <c r="CS885" s="5"/>
      <c r="CT885" s="5"/>
      <c r="CU885" s="5"/>
      <c r="CV885" s="5"/>
      <c r="CW885" s="5"/>
      <c r="CX885" s="5"/>
      <c r="CY885" s="5"/>
      <c r="CZ885" s="5"/>
      <c r="DA885" s="5"/>
      <c r="DB885" s="5"/>
      <c r="DC885" s="5"/>
      <c r="DD885" s="5"/>
      <c r="DE885" s="5"/>
      <c r="DF885" s="5"/>
      <c r="DG885" s="5"/>
      <c r="DH885" s="5"/>
      <c r="DI885" s="5"/>
      <c r="DJ885" s="5"/>
    </row>
    <row r="886" spans="2:114" ht="15.5" x14ac:dyDescent="0.35">
      <c r="B886" s="5"/>
      <c r="C886" s="5"/>
      <c r="D886" s="5"/>
      <c r="E886" s="5"/>
      <c r="F886" s="5"/>
      <c r="G886" s="22"/>
      <c r="H886" s="22"/>
      <c r="I886" s="23"/>
      <c r="J886" s="5"/>
      <c r="K886" s="23"/>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c r="BQ886" s="5"/>
      <c r="BR886" s="5"/>
      <c r="BS886" s="5"/>
      <c r="BT886" s="5"/>
      <c r="BU886" s="5"/>
      <c r="BV886" s="5"/>
      <c r="BW886" s="5"/>
      <c r="BX886" s="5"/>
      <c r="BY886" s="5"/>
      <c r="BZ886" s="5"/>
      <c r="CA886" s="5"/>
      <c r="CB886" s="5"/>
      <c r="CC886" s="5"/>
      <c r="CD886" s="5"/>
      <c r="CE886" s="5"/>
      <c r="CF886" s="5"/>
      <c r="CG886" s="5"/>
      <c r="CH886" s="5"/>
      <c r="CI886" s="5"/>
      <c r="CJ886" s="5"/>
      <c r="CK886" s="5"/>
      <c r="CL886" s="5"/>
      <c r="CM886" s="5"/>
      <c r="CN886" s="5"/>
      <c r="CO886" s="5"/>
      <c r="CP886" s="5"/>
      <c r="CQ886" s="5"/>
      <c r="CR886" s="5"/>
      <c r="CS886" s="5"/>
      <c r="CT886" s="5"/>
      <c r="CU886" s="5"/>
      <c r="CV886" s="5"/>
      <c r="CW886" s="5"/>
      <c r="CX886" s="5"/>
      <c r="CY886" s="5"/>
      <c r="CZ886" s="5"/>
      <c r="DA886" s="5"/>
      <c r="DB886" s="5"/>
      <c r="DC886" s="5"/>
      <c r="DD886" s="5"/>
      <c r="DE886" s="5"/>
      <c r="DF886" s="5"/>
      <c r="DG886" s="5"/>
      <c r="DH886" s="5"/>
      <c r="DI886" s="5"/>
      <c r="DJ886" s="5"/>
    </row>
    <row r="887" spans="2:114" ht="15.5" x14ac:dyDescent="0.35">
      <c r="B887" s="5"/>
      <c r="C887" s="5"/>
      <c r="D887" s="5"/>
      <c r="E887" s="5"/>
      <c r="F887" s="5"/>
      <c r="G887" s="22"/>
      <c r="H887" s="22"/>
      <c r="I887" s="23"/>
      <c r="J887" s="5"/>
      <c r="K887" s="23"/>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c r="CA887" s="5"/>
      <c r="CB887" s="5"/>
      <c r="CC887" s="5"/>
      <c r="CD887" s="5"/>
      <c r="CE887" s="5"/>
      <c r="CF887" s="5"/>
      <c r="CG887" s="5"/>
      <c r="CH887" s="5"/>
      <c r="CI887" s="5"/>
      <c r="CJ887" s="5"/>
      <c r="CK887" s="5"/>
      <c r="CL887" s="5"/>
      <c r="CM887" s="5"/>
      <c r="CN887" s="5"/>
      <c r="CO887" s="5"/>
      <c r="CP887" s="5"/>
      <c r="CQ887" s="5"/>
      <c r="CR887" s="5"/>
      <c r="CS887" s="5"/>
      <c r="CT887" s="5"/>
      <c r="CU887" s="5"/>
      <c r="CV887" s="5"/>
      <c r="CW887" s="5"/>
      <c r="CX887" s="5"/>
      <c r="CY887" s="5"/>
      <c r="CZ887" s="5"/>
      <c r="DA887" s="5"/>
      <c r="DB887" s="5"/>
      <c r="DC887" s="5"/>
      <c r="DD887" s="5"/>
      <c r="DE887" s="5"/>
      <c r="DF887" s="5"/>
      <c r="DG887" s="5"/>
      <c r="DH887" s="5"/>
      <c r="DI887" s="5"/>
      <c r="DJ887" s="5"/>
    </row>
    <row r="888" spans="2:114" ht="15.5" x14ac:dyDescent="0.35">
      <c r="B888" s="5"/>
      <c r="C888" s="5"/>
      <c r="D888" s="5"/>
      <c r="E888" s="5"/>
      <c r="F888" s="5"/>
      <c r="G888" s="22"/>
      <c r="H888" s="22"/>
      <c r="I888" s="23"/>
      <c r="J888" s="5"/>
      <c r="K888" s="23"/>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c r="BQ888" s="5"/>
      <c r="BR888" s="5"/>
      <c r="BS888" s="5"/>
      <c r="BT888" s="5"/>
      <c r="BU888" s="5"/>
      <c r="BV888" s="5"/>
      <c r="BW888" s="5"/>
      <c r="BX888" s="5"/>
      <c r="BY888" s="5"/>
      <c r="BZ888" s="5"/>
      <c r="CA888" s="5"/>
      <c r="CB888" s="5"/>
      <c r="CC888" s="5"/>
      <c r="CD888" s="5"/>
      <c r="CE888" s="5"/>
      <c r="CF888" s="5"/>
      <c r="CG888" s="5"/>
      <c r="CH888" s="5"/>
      <c r="CI888" s="5"/>
      <c r="CJ888" s="5"/>
      <c r="CK888" s="5"/>
      <c r="CL888" s="5"/>
      <c r="CM888" s="5"/>
      <c r="CN888" s="5"/>
      <c r="CO888" s="5"/>
      <c r="CP888" s="5"/>
      <c r="CQ888" s="5"/>
      <c r="CR888" s="5"/>
      <c r="CS888" s="5"/>
      <c r="CT888" s="5"/>
      <c r="CU888" s="5"/>
      <c r="CV888" s="5"/>
      <c r="CW888" s="5"/>
      <c r="CX888" s="5"/>
      <c r="CY888" s="5"/>
      <c r="CZ888" s="5"/>
      <c r="DA888" s="5"/>
      <c r="DB888" s="5"/>
      <c r="DC888" s="5"/>
      <c r="DD888" s="5"/>
      <c r="DE888" s="5"/>
      <c r="DF888" s="5"/>
      <c r="DG888" s="5"/>
      <c r="DH888" s="5"/>
      <c r="DI888" s="5"/>
      <c r="DJ888" s="5"/>
    </row>
    <row r="889" spans="2:114" ht="15.5" x14ac:dyDescent="0.35">
      <c r="B889" s="5"/>
      <c r="C889" s="5"/>
      <c r="D889" s="5"/>
      <c r="E889" s="5"/>
      <c r="F889" s="5"/>
      <c r="G889" s="22"/>
      <c r="H889" s="22"/>
      <c r="I889" s="23"/>
      <c r="J889" s="5"/>
      <c r="K889" s="23"/>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c r="BW889" s="5"/>
      <c r="BX889" s="5"/>
      <c r="BY889" s="5"/>
      <c r="BZ889" s="5"/>
      <c r="CA889" s="5"/>
      <c r="CB889" s="5"/>
      <c r="CC889" s="5"/>
      <c r="CD889" s="5"/>
      <c r="CE889" s="5"/>
      <c r="CF889" s="5"/>
      <c r="CG889" s="5"/>
      <c r="CH889" s="5"/>
      <c r="CI889" s="5"/>
      <c r="CJ889" s="5"/>
      <c r="CK889" s="5"/>
      <c r="CL889" s="5"/>
      <c r="CM889" s="5"/>
      <c r="CN889" s="5"/>
      <c r="CO889" s="5"/>
      <c r="CP889" s="5"/>
      <c r="CQ889" s="5"/>
      <c r="CR889" s="5"/>
      <c r="CS889" s="5"/>
      <c r="CT889" s="5"/>
      <c r="CU889" s="5"/>
      <c r="CV889" s="5"/>
      <c r="CW889" s="5"/>
      <c r="CX889" s="5"/>
      <c r="CY889" s="5"/>
      <c r="CZ889" s="5"/>
      <c r="DA889" s="5"/>
      <c r="DB889" s="5"/>
      <c r="DC889" s="5"/>
      <c r="DD889" s="5"/>
      <c r="DE889" s="5"/>
      <c r="DF889" s="5"/>
      <c r="DG889" s="5"/>
      <c r="DH889" s="5"/>
      <c r="DI889" s="5"/>
      <c r="DJ889" s="5"/>
    </row>
    <row r="890" spans="2:114" ht="15.5" x14ac:dyDescent="0.35">
      <c r="B890" s="5"/>
      <c r="C890" s="5"/>
      <c r="D890" s="5"/>
      <c r="E890" s="5"/>
      <c r="F890" s="5"/>
      <c r="G890" s="22"/>
      <c r="H890" s="22"/>
      <c r="I890" s="23"/>
      <c r="J890" s="5"/>
      <c r="K890" s="23"/>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c r="BQ890" s="5"/>
      <c r="BR890" s="5"/>
      <c r="BS890" s="5"/>
      <c r="BT890" s="5"/>
      <c r="BU890" s="5"/>
      <c r="BV890" s="5"/>
      <c r="BW890" s="5"/>
      <c r="BX890" s="5"/>
      <c r="BY890" s="5"/>
      <c r="BZ890" s="5"/>
      <c r="CA890" s="5"/>
      <c r="CB890" s="5"/>
      <c r="CC890" s="5"/>
      <c r="CD890" s="5"/>
      <c r="CE890" s="5"/>
      <c r="CF890" s="5"/>
      <c r="CG890" s="5"/>
      <c r="CH890" s="5"/>
      <c r="CI890" s="5"/>
      <c r="CJ890" s="5"/>
      <c r="CK890" s="5"/>
      <c r="CL890" s="5"/>
      <c r="CM890" s="5"/>
      <c r="CN890" s="5"/>
      <c r="CO890" s="5"/>
      <c r="CP890" s="5"/>
      <c r="CQ890" s="5"/>
      <c r="CR890" s="5"/>
      <c r="CS890" s="5"/>
      <c r="CT890" s="5"/>
      <c r="CU890" s="5"/>
      <c r="CV890" s="5"/>
      <c r="CW890" s="5"/>
      <c r="CX890" s="5"/>
      <c r="CY890" s="5"/>
      <c r="CZ890" s="5"/>
      <c r="DA890" s="5"/>
      <c r="DB890" s="5"/>
      <c r="DC890" s="5"/>
      <c r="DD890" s="5"/>
      <c r="DE890" s="5"/>
      <c r="DF890" s="5"/>
      <c r="DG890" s="5"/>
      <c r="DH890" s="5"/>
      <c r="DI890" s="5"/>
      <c r="DJ890" s="5"/>
    </row>
    <row r="891" spans="2:114" ht="15.5" x14ac:dyDescent="0.35">
      <c r="B891" s="5"/>
      <c r="C891" s="5"/>
      <c r="D891" s="5"/>
      <c r="E891" s="5"/>
      <c r="F891" s="5"/>
      <c r="G891" s="22"/>
      <c r="H891" s="22"/>
      <c r="I891" s="23"/>
      <c r="J891" s="5"/>
      <c r="K891" s="23"/>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c r="BQ891" s="5"/>
      <c r="BR891" s="5"/>
      <c r="BS891" s="5"/>
      <c r="BT891" s="5"/>
      <c r="BU891" s="5"/>
      <c r="BV891" s="5"/>
      <c r="BW891" s="5"/>
      <c r="BX891" s="5"/>
      <c r="BY891" s="5"/>
      <c r="BZ891" s="5"/>
      <c r="CA891" s="5"/>
      <c r="CB891" s="5"/>
      <c r="CC891" s="5"/>
      <c r="CD891" s="5"/>
      <c r="CE891" s="5"/>
      <c r="CF891" s="5"/>
      <c r="CG891" s="5"/>
      <c r="CH891" s="5"/>
      <c r="CI891" s="5"/>
      <c r="CJ891" s="5"/>
      <c r="CK891" s="5"/>
      <c r="CL891" s="5"/>
      <c r="CM891" s="5"/>
      <c r="CN891" s="5"/>
      <c r="CO891" s="5"/>
      <c r="CP891" s="5"/>
      <c r="CQ891" s="5"/>
      <c r="CR891" s="5"/>
      <c r="CS891" s="5"/>
      <c r="CT891" s="5"/>
      <c r="CU891" s="5"/>
      <c r="CV891" s="5"/>
      <c r="CW891" s="5"/>
      <c r="CX891" s="5"/>
      <c r="CY891" s="5"/>
      <c r="CZ891" s="5"/>
      <c r="DA891" s="5"/>
      <c r="DB891" s="5"/>
      <c r="DC891" s="5"/>
      <c r="DD891" s="5"/>
      <c r="DE891" s="5"/>
      <c r="DF891" s="5"/>
      <c r="DG891" s="5"/>
      <c r="DH891" s="5"/>
      <c r="DI891" s="5"/>
      <c r="DJ891" s="5"/>
    </row>
    <row r="892" spans="2:114" ht="15.5" x14ac:dyDescent="0.35">
      <c r="B892" s="5"/>
      <c r="C892" s="5"/>
      <c r="D892" s="5"/>
      <c r="E892" s="5"/>
      <c r="F892" s="5"/>
      <c r="G892" s="22"/>
      <c r="H892" s="22"/>
      <c r="I892" s="23"/>
      <c r="J892" s="5"/>
      <c r="K892" s="23"/>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c r="BQ892" s="5"/>
      <c r="BR892" s="5"/>
      <c r="BS892" s="5"/>
      <c r="BT892" s="5"/>
      <c r="BU892" s="5"/>
      <c r="BV892" s="5"/>
      <c r="BW892" s="5"/>
      <c r="BX892" s="5"/>
      <c r="BY892" s="5"/>
      <c r="BZ892" s="5"/>
      <c r="CA892" s="5"/>
      <c r="CB892" s="5"/>
      <c r="CC892" s="5"/>
      <c r="CD892" s="5"/>
      <c r="CE892" s="5"/>
      <c r="CF892" s="5"/>
      <c r="CG892" s="5"/>
      <c r="CH892" s="5"/>
      <c r="CI892" s="5"/>
      <c r="CJ892" s="5"/>
      <c r="CK892" s="5"/>
      <c r="CL892" s="5"/>
      <c r="CM892" s="5"/>
      <c r="CN892" s="5"/>
      <c r="CO892" s="5"/>
      <c r="CP892" s="5"/>
      <c r="CQ892" s="5"/>
      <c r="CR892" s="5"/>
      <c r="CS892" s="5"/>
      <c r="CT892" s="5"/>
      <c r="CU892" s="5"/>
      <c r="CV892" s="5"/>
      <c r="CW892" s="5"/>
      <c r="CX892" s="5"/>
      <c r="CY892" s="5"/>
      <c r="CZ892" s="5"/>
      <c r="DA892" s="5"/>
      <c r="DB892" s="5"/>
      <c r="DC892" s="5"/>
      <c r="DD892" s="5"/>
      <c r="DE892" s="5"/>
      <c r="DF892" s="5"/>
      <c r="DG892" s="5"/>
      <c r="DH892" s="5"/>
      <c r="DI892" s="5"/>
      <c r="DJ892" s="5"/>
    </row>
    <row r="893" spans="2:114" ht="15.5" x14ac:dyDescent="0.35">
      <c r="B893" s="5"/>
      <c r="C893" s="5"/>
      <c r="D893" s="5"/>
      <c r="E893" s="5"/>
      <c r="F893" s="5"/>
      <c r="G893" s="22"/>
      <c r="H893" s="22"/>
      <c r="I893" s="23"/>
      <c r="J893" s="5"/>
      <c r="K893" s="23"/>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c r="BQ893" s="5"/>
      <c r="BR893" s="5"/>
      <c r="BS893" s="5"/>
      <c r="BT893" s="5"/>
      <c r="BU893" s="5"/>
      <c r="BV893" s="5"/>
      <c r="BW893" s="5"/>
      <c r="BX893" s="5"/>
      <c r="BY893" s="5"/>
      <c r="BZ893" s="5"/>
      <c r="CA893" s="5"/>
      <c r="CB893" s="5"/>
      <c r="CC893" s="5"/>
      <c r="CD893" s="5"/>
      <c r="CE893" s="5"/>
      <c r="CF893" s="5"/>
      <c r="CG893" s="5"/>
      <c r="CH893" s="5"/>
      <c r="CI893" s="5"/>
      <c r="CJ893" s="5"/>
      <c r="CK893" s="5"/>
      <c r="CL893" s="5"/>
      <c r="CM893" s="5"/>
      <c r="CN893" s="5"/>
      <c r="CO893" s="5"/>
      <c r="CP893" s="5"/>
      <c r="CQ893" s="5"/>
      <c r="CR893" s="5"/>
      <c r="CS893" s="5"/>
      <c r="CT893" s="5"/>
      <c r="CU893" s="5"/>
      <c r="CV893" s="5"/>
      <c r="CW893" s="5"/>
      <c r="CX893" s="5"/>
      <c r="CY893" s="5"/>
      <c r="CZ893" s="5"/>
      <c r="DA893" s="5"/>
      <c r="DB893" s="5"/>
      <c r="DC893" s="5"/>
      <c r="DD893" s="5"/>
      <c r="DE893" s="5"/>
      <c r="DF893" s="5"/>
      <c r="DG893" s="5"/>
      <c r="DH893" s="5"/>
      <c r="DI893" s="5"/>
      <c r="DJ893" s="5"/>
    </row>
    <row r="894" spans="2:114" ht="15.5" x14ac:dyDescent="0.35">
      <c r="B894" s="5"/>
      <c r="C894" s="5"/>
      <c r="D894" s="5"/>
      <c r="E894" s="5"/>
      <c r="F894" s="5"/>
      <c r="G894" s="22"/>
      <c r="H894" s="22"/>
      <c r="I894" s="23"/>
      <c r="J894" s="5"/>
      <c r="K894" s="23"/>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c r="BQ894" s="5"/>
      <c r="BR894" s="5"/>
      <c r="BS894" s="5"/>
      <c r="BT894" s="5"/>
      <c r="BU894" s="5"/>
      <c r="BV894" s="5"/>
      <c r="BW894" s="5"/>
      <c r="BX894" s="5"/>
      <c r="BY894" s="5"/>
      <c r="BZ894" s="5"/>
      <c r="CA894" s="5"/>
      <c r="CB894" s="5"/>
      <c r="CC894" s="5"/>
      <c r="CD894" s="5"/>
      <c r="CE894" s="5"/>
      <c r="CF894" s="5"/>
      <c r="CG894" s="5"/>
      <c r="CH894" s="5"/>
      <c r="CI894" s="5"/>
      <c r="CJ894" s="5"/>
      <c r="CK894" s="5"/>
      <c r="CL894" s="5"/>
      <c r="CM894" s="5"/>
      <c r="CN894" s="5"/>
      <c r="CO894" s="5"/>
      <c r="CP894" s="5"/>
      <c r="CQ894" s="5"/>
      <c r="CR894" s="5"/>
      <c r="CS894" s="5"/>
      <c r="CT894" s="5"/>
      <c r="CU894" s="5"/>
      <c r="CV894" s="5"/>
      <c r="CW894" s="5"/>
      <c r="CX894" s="5"/>
      <c r="CY894" s="5"/>
      <c r="CZ894" s="5"/>
      <c r="DA894" s="5"/>
      <c r="DB894" s="5"/>
      <c r="DC894" s="5"/>
      <c r="DD894" s="5"/>
      <c r="DE894" s="5"/>
      <c r="DF894" s="5"/>
      <c r="DG894" s="5"/>
      <c r="DH894" s="5"/>
      <c r="DI894" s="5"/>
      <c r="DJ894" s="5"/>
    </row>
    <row r="895" spans="2:114" ht="15.5" x14ac:dyDescent="0.35">
      <c r="B895" s="5"/>
      <c r="C895" s="5"/>
      <c r="D895" s="5"/>
      <c r="E895" s="5"/>
      <c r="F895" s="5"/>
      <c r="G895" s="22"/>
      <c r="H895" s="22"/>
      <c r="I895" s="23"/>
      <c r="J895" s="5"/>
      <c r="K895" s="23"/>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c r="BQ895" s="5"/>
      <c r="BR895" s="5"/>
      <c r="BS895" s="5"/>
      <c r="BT895" s="5"/>
      <c r="BU895" s="5"/>
      <c r="BV895" s="5"/>
      <c r="BW895" s="5"/>
      <c r="BX895" s="5"/>
      <c r="BY895" s="5"/>
      <c r="BZ895" s="5"/>
      <c r="CA895" s="5"/>
      <c r="CB895" s="5"/>
      <c r="CC895" s="5"/>
      <c r="CD895" s="5"/>
      <c r="CE895" s="5"/>
      <c r="CF895" s="5"/>
      <c r="CG895" s="5"/>
      <c r="CH895" s="5"/>
      <c r="CI895" s="5"/>
      <c r="CJ895" s="5"/>
      <c r="CK895" s="5"/>
      <c r="CL895" s="5"/>
      <c r="CM895" s="5"/>
      <c r="CN895" s="5"/>
      <c r="CO895" s="5"/>
      <c r="CP895" s="5"/>
      <c r="CQ895" s="5"/>
      <c r="CR895" s="5"/>
      <c r="CS895" s="5"/>
      <c r="CT895" s="5"/>
      <c r="CU895" s="5"/>
      <c r="CV895" s="5"/>
      <c r="CW895" s="5"/>
      <c r="CX895" s="5"/>
      <c r="CY895" s="5"/>
      <c r="CZ895" s="5"/>
      <c r="DA895" s="5"/>
      <c r="DB895" s="5"/>
      <c r="DC895" s="5"/>
      <c r="DD895" s="5"/>
      <c r="DE895" s="5"/>
      <c r="DF895" s="5"/>
      <c r="DG895" s="5"/>
      <c r="DH895" s="5"/>
      <c r="DI895" s="5"/>
      <c r="DJ895" s="5"/>
    </row>
    <row r="896" spans="2:114" ht="15.5" x14ac:dyDescent="0.35">
      <c r="B896" s="5"/>
      <c r="C896" s="5"/>
      <c r="D896" s="5"/>
      <c r="E896" s="5"/>
      <c r="F896" s="5"/>
      <c r="G896" s="22"/>
      <c r="H896" s="22"/>
      <c r="I896" s="23"/>
      <c r="J896" s="5"/>
      <c r="K896" s="23"/>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c r="BQ896" s="5"/>
      <c r="BR896" s="5"/>
      <c r="BS896" s="5"/>
      <c r="BT896" s="5"/>
      <c r="BU896" s="5"/>
      <c r="BV896" s="5"/>
      <c r="BW896" s="5"/>
      <c r="BX896" s="5"/>
      <c r="BY896" s="5"/>
      <c r="BZ896" s="5"/>
      <c r="CA896" s="5"/>
      <c r="CB896" s="5"/>
      <c r="CC896" s="5"/>
      <c r="CD896" s="5"/>
      <c r="CE896" s="5"/>
      <c r="CF896" s="5"/>
      <c r="CG896" s="5"/>
      <c r="CH896" s="5"/>
      <c r="CI896" s="5"/>
      <c r="CJ896" s="5"/>
      <c r="CK896" s="5"/>
      <c r="CL896" s="5"/>
      <c r="CM896" s="5"/>
      <c r="CN896" s="5"/>
      <c r="CO896" s="5"/>
      <c r="CP896" s="5"/>
      <c r="CQ896" s="5"/>
      <c r="CR896" s="5"/>
      <c r="CS896" s="5"/>
      <c r="CT896" s="5"/>
      <c r="CU896" s="5"/>
      <c r="CV896" s="5"/>
      <c r="CW896" s="5"/>
      <c r="CX896" s="5"/>
      <c r="CY896" s="5"/>
      <c r="CZ896" s="5"/>
      <c r="DA896" s="5"/>
      <c r="DB896" s="5"/>
      <c r="DC896" s="5"/>
      <c r="DD896" s="5"/>
      <c r="DE896" s="5"/>
      <c r="DF896" s="5"/>
      <c r="DG896" s="5"/>
      <c r="DH896" s="5"/>
      <c r="DI896" s="5"/>
      <c r="DJ896" s="5"/>
    </row>
    <row r="897" spans="2:114" ht="15.5" x14ac:dyDescent="0.35">
      <c r="B897" s="5"/>
      <c r="C897" s="5"/>
      <c r="D897" s="5"/>
      <c r="E897" s="5"/>
      <c r="F897" s="5"/>
      <c r="G897" s="22"/>
      <c r="H897" s="22"/>
      <c r="I897" s="23"/>
      <c r="J897" s="5"/>
      <c r="K897" s="23"/>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c r="CA897" s="5"/>
      <c r="CB897" s="5"/>
      <c r="CC897" s="5"/>
      <c r="CD897" s="5"/>
      <c r="CE897" s="5"/>
      <c r="CF897" s="5"/>
      <c r="CG897" s="5"/>
      <c r="CH897" s="5"/>
      <c r="CI897" s="5"/>
      <c r="CJ897" s="5"/>
      <c r="CK897" s="5"/>
      <c r="CL897" s="5"/>
      <c r="CM897" s="5"/>
      <c r="CN897" s="5"/>
      <c r="CO897" s="5"/>
      <c r="CP897" s="5"/>
      <c r="CQ897" s="5"/>
      <c r="CR897" s="5"/>
      <c r="CS897" s="5"/>
      <c r="CT897" s="5"/>
      <c r="CU897" s="5"/>
      <c r="CV897" s="5"/>
      <c r="CW897" s="5"/>
      <c r="CX897" s="5"/>
      <c r="CY897" s="5"/>
      <c r="CZ897" s="5"/>
      <c r="DA897" s="5"/>
      <c r="DB897" s="5"/>
      <c r="DC897" s="5"/>
      <c r="DD897" s="5"/>
      <c r="DE897" s="5"/>
      <c r="DF897" s="5"/>
      <c r="DG897" s="5"/>
      <c r="DH897" s="5"/>
      <c r="DI897" s="5"/>
      <c r="DJ897" s="5"/>
    </row>
    <row r="898" spans="2:114" ht="15.5" x14ac:dyDescent="0.35">
      <c r="B898" s="5"/>
      <c r="C898" s="5"/>
      <c r="D898" s="5"/>
      <c r="E898" s="5"/>
      <c r="F898" s="5"/>
      <c r="G898" s="22"/>
      <c r="H898" s="22"/>
      <c r="I898" s="23"/>
      <c r="J898" s="5"/>
      <c r="K898" s="23"/>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c r="BQ898" s="5"/>
      <c r="BR898" s="5"/>
      <c r="BS898" s="5"/>
      <c r="BT898" s="5"/>
      <c r="BU898" s="5"/>
      <c r="BV898" s="5"/>
      <c r="BW898" s="5"/>
      <c r="BX898" s="5"/>
      <c r="BY898" s="5"/>
      <c r="BZ898" s="5"/>
      <c r="CA898" s="5"/>
      <c r="CB898" s="5"/>
      <c r="CC898" s="5"/>
      <c r="CD898" s="5"/>
      <c r="CE898" s="5"/>
      <c r="CF898" s="5"/>
      <c r="CG898" s="5"/>
      <c r="CH898" s="5"/>
      <c r="CI898" s="5"/>
      <c r="CJ898" s="5"/>
      <c r="CK898" s="5"/>
      <c r="CL898" s="5"/>
      <c r="CM898" s="5"/>
      <c r="CN898" s="5"/>
      <c r="CO898" s="5"/>
      <c r="CP898" s="5"/>
      <c r="CQ898" s="5"/>
      <c r="CR898" s="5"/>
      <c r="CS898" s="5"/>
      <c r="CT898" s="5"/>
      <c r="CU898" s="5"/>
      <c r="CV898" s="5"/>
      <c r="CW898" s="5"/>
      <c r="CX898" s="5"/>
      <c r="CY898" s="5"/>
      <c r="CZ898" s="5"/>
      <c r="DA898" s="5"/>
      <c r="DB898" s="5"/>
      <c r="DC898" s="5"/>
      <c r="DD898" s="5"/>
      <c r="DE898" s="5"/>
      <c r="DF898" s="5"/>
      <c r="DG898" s="5"/>
      <c r="DH898" s="5"/>
      <c r="DI898" s="5"/>
      <c r="DJ898" s="5"/>
    </row>
    <row r="899" spans="2:114" ht="15.5" x14ac:dyDescent="0.35">
      <c r="B899" s="5"/>
      <c r="C899" s="5"/>
      <c r="D899" s="5"/>
      <c r="E899" s="5"/>
      <c r="F899" s="5"/>
      <c r="G899" s="22"/>
      <c r="H899" s="22"/>
      <c r="I899" s="23"/>
      <c r="J899" s="5"/>
      <c r="K899" s="23"/>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c r="BQ899" s="5"/>
      <c r="BR899" s="5"/>
      <c r="BS899" s="5"/>
      <c r="BT899" s="5"/>
      <c r="BU899" s="5"/>
      <c r="BV899" s="5"/>
      <c r="BW899" s="5"/>
      <c r="BX899" s="5"/>
      <c r="BY899" s="5"/>
      <c r="BZ899" s="5"/>
      <c r="CA899" s="5"/>
      <c r="CB899" s="5"/>
      <c r="CC899" s="5"/>
      <c r="CD899" s="5"/>
      <c r="CE899" s="5"/>
      <c r="CF899" s="5"/>
      <c r="CG899" s="5"/>
      <c r="CH899" s="5"/>
      <c r="CI899" s="5"/>
      <c r="CJ899" s="5"/>
      <c r="CK899" s="5"/>
      <c r="CL899" s="5"/>
      <c r="CM899" s="5"/>
      <c r="CN899" s="5"/>
      <c r="CO899" s="5"/>
      <c r="CP899" s="5"/>
      <c r="CQ899" s="5"/>
      <c r="CR899" s="5"/>
      <c r="CS899" s="5"/>
      <c r="CT899" s="5"/>
      <c r="CU899" s="5"/>
      <c r="CV899" s="5"/>
      <c r="CW899" s="5"/>
      <c r="CX899" s="5"/>
      <c r="CY899" s="5"/>
      <c r="CZ899" s="5"/>
      <c r="DA899" s="5"/>
      <c r="DB899" s="5"/>
      <c r="DC899" s="5"/>
      <c r="DD899" s="5"/>
      <c r="DE899" s="5"/>
      <c r="DF899" s="5"/>
      <c r="DG899" s="5"/>
      <c r="DH899" s="5"/>
      <c r="DI899" s="5"/>
      <c r="DJ899" s="5"/>
    </row>
    <row r="900" spans="2:114" ht="15.5" x14ac:dyDescent="0.35">
      <c r="B900" s="5"/>
      <c r="C900" s="5"/>
      <c r="D900" s="5"/>
      <c r="E900" s="5"/>
      <c r="F900" s="5"/>
      <c r="G900" s="22"/>
      <c r="H900" s="22"/>
      <c r="I900" s="23"/>
      <c r="J900" s="5"/>
      <c r="K900" s="23"/>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c r="BQ900" s="5"/>
      <c r="BR900" s="5"/>
      <c r="BS900" s="5"/>
      <c r="BT900" s="5"/>
      <c r="BU900" s="5"/>
      <c r="BV900" s="5"/>
      <c r="BW900" s="5"/>
      <c r="BX900" s="5"/>
      <c r="BY900" s="5"/>
      <c r="BZ900" s="5"/>
      <c r="CA900" s="5"/>
      <c r="CB900" s="5"/>
      <c r="CC900" s="5"/>
      <c r="CD900" s="5"/>
      <c r="CE900" s="5"/>
      <c r="CF900" s="5"/>
      <c r="CG900" s="5"/>
      <c r="CH900" s="5"/>
      <c r="CI900" s="5"/>
      <c r="CJ900" s="5"/>
      <c r="CK900" s="5"/>
      <c r="CL900" s="5"/>
      <c r="CM900" s="5"/>
      <c r="CN900" s="5"/>
      <c r="CO900" s="5"/>
      <c r="CP900" s="5"/>
      <c r="CQ900" s="5"/>
      <c r="CR900" s="5"/>
      <c r="CS900" s="5"/>
      <c r="CT900" s="5"/>
      <c r="CU900" s="5"/>
      <c r="CV900" s="5"/>
      <c r="CW900" s="5"/>
      <c r="CX900" s="5"/>
      <c r="CY900" s="5"/>
      <c r="CZ900" s="5"/>
      <c r="DA900" s="5"/>
      <c r="DB900" s="5"/>
      <c r="DC900" s="5"/>
      <c r="DD900" s="5"/>
      <c r="DE900" s="5"/>
      <c r="DF900" s="5"/>
      <c r="DG900" s="5"/>
      <c r="DH900" s="5"/>
      <c r="DI900" s="5"/>
      <c r="DJ900" s="5"/>
    </row>
    <row r="901" spans="2:114" ht="15.5" x14ac:dyDescent="0.35">
      <c r="B901" s="5"/>
      <c r="C901" s="5"/>
      <c r="D901" s="5"/>
      <c r="E901" s="5"/>
      <c r="F901" s="5"/>
      <c r="G901" s="22"/>
      <c r="H901" s="22"/>
      <c r="I901" s="23"/>
      <c r="J901" s="5"/>
      <c r="K901" s="23"/>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c r="BQ901" s="5"/>
      <c r="BR901" s="5"/>
      <c r="BS901" s="5"/>
      <c r="BT901" s="5"/>
      <c r="BU901" s="5"/>
      <c r="BV901" s="5"/>
      <c r="BW901" s="5"/>
      <c r="BX901" s="5"/>
      <c r="BY901" s="5"/>
      <c r="BZ901" s="5"/>
      <c r="CA901" s="5"/>
      <c r="CB901" s="5"/>
      <c r="CC901" s="5"/>
      <c r="CD901" s="5"/>
      <c r="CE901" s="5"/>
      <c r="CF901" s="5"/>
      <c r="CG901" s="5"/>
      <c r="CH901" s="5"/>
      <c r="CI901" s="5"/>
      <c r="CJ901" s="5"/>
      <c r="CK901" s="5"/>
      <c r="CL901" s="5"/>
      <c r="CM901" s="5"/>
      <c r="CN901" s="5"/>
      <c r="CO901" s="5"/>
      <c r="CP901" s="5"/>
      <c r="CQ901" s="5"/>
      <c r="CR901" s="5"/>
      <c r="CS901" s="5"/>
      <c r="CT901" s="5"/>
      <c r="CU901" s="5"/>
      <c r="CV901" s="5"/>
      <c r="CW901" s="5"/>
      <c r="CX901" s="5"/>
      <c r="CY901" s="5"/>
      <c r="CZ901" s="5"/>
      <c r="DA901" s="5"/>
      <c r="DB901" s="5"/>
      <c r="DC901" s="5"/>
      <c r="DD901" s="5"/>
      <c r="DE901" s="5"/>
      <c r="DF901" s="5"/>
      <c r="DG901" s="5"/>
      <c r="DH901" s="5"/>
      <c r="DI901" s="5"/>
      <c r="DJ901" s="5"/>
    </row>
    <row r="902" spans="2:114" ht="15.5" x14ac:dyDescent="0.35">
      <c r="B902" s="5"/>
      <c r="C902" s="5"/>
      <c r="D902" s="5"/>
      <c r="E902" s="5"/>
      <c r="F902" s="5"/>
      <c r="G902" s="22"/>
      <c r="H902" s="22"/>
      <c r="I902" s="23"/>
      <c r="J902" s="5"/>
      <c r="K902" s="23"/>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c r="BQ902" s="5"/>
      <c r="BR902" s="5"/>
      <c r="BS902" s="5"/>
      <c r="BT902" s="5"/>
      <c r="BU902" s="5"/>
      <c r="BV902" s="5"/>
      <c r="BW902" s="5"/>
      <c r="BX902" s="5"/>
      <c r="BY902" s="5"/>
      <c r="BZ902" s="5"/>
      <c r="CA902" s="5"/>
      <c r="CB902" s="5"/>
      <c r="CC902" s="5"/>
      <c r="CD902" s="5"/>
      <c r="CE902" s="5"/>
      <c r="CF902" s="5"/>
      <c r="CG902" s="5"/>
      <c r="CH902" s="5"/>
      <c r="CI902" s="5"/>
      <c r="CJ902" s="5"/>
      <c r="CK902" s="5"/>
      <c r="CL902" s="5"/>
      <c r="CM902" s="5"/>
      <c r="CN902" s="5"/>
      <c r="CO902" s="5"/>
      <c r="CP902" s="5"/>
      <c r="CQ902" s="5"/>
      <c r="CR902" s="5"/>
      <c r="CS902" s="5"/>
      <c r="CT902" s="5"/>
      <c r="CU902" s="5"/>
      <c r="CV902" s="5"/>
      <c r="CW902" s="5"/>
      <c r="CX902" s="5"/>
      <c r="CY902" s="5"/>
      <c r="CZ902" s="5"/>
      <c r="DA902" s="5"/>
      <c r="DB902" s="5"/>
      <c r="DC902" s="5"/>
      <c r="DD902" s="5"/>
      <c r="DE902" s="5"/>
      <c r="DF902" s="5"/>
      <c r="DG902" s="5"/>
      <c r="DH902" s="5"/>
      <c r="DI902" s="5"/>
      <c r="DJ902" s="5"/>
    </row>
    <row r="903" spans="2:114" ht="15.5" x14ac:dyDescent="0.35">
      <c r="B903" s="5"/>
      <c r="C903" s="5"/>
      <c r="D903" s="5"/>
      <c r="E903" s="5"/>
      <c r="F903" s="5"/>
      <c r="G903" s="22"/>
      <c r="H903" s="22"/>
      <c r="I903" s="23"/>
      <c r="J903" s="5"/>
      <c r="K903" s="23"/>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c r="BQ903" s="5"/>
      <c r="BR903" s="5"/>
      <c r="BS903" s="5"/>
      <c r="BT903" s="5"/>
      <c r="BU903" s="5"/>
      <c r="BV903" s="5"/>
      <c r="BW903" s="5"/>
      <c r="BX903" s="5"/>
      <c r="BY903" s="5"/>
      <c r="BZ903" s="5"/>
      <c r="CA903" s="5"/>
      <c r="CB903" s="5"/>
      <c r="CC903" s="5"/>
      <c r="CD903" s="5"/>
      <c r="CE903" s="5"/>
      <c r="CF903" s="5"/>
      <c r="CG903" s="5"/>
      <c r="CH903" s="5"/>
      <c r="CI903" s="5"/>
      <c r="CJ903" s="5"/>
      <c r="CK903" s="5"/>
      <c r="CL903" s="5"/>
      <c r="CM903" s="5"/>
      <c r="CN903" s="5"/>
      <c r="CO903" s="5"/>
      <c r="CP903" s="5"/>
      <c r="CQ903" s="5"/>
      <c r="CR903" s="5"/>
      <c r="CS903" s="5"/>
      <c r="CT903" s="5"/>
      <c r="CU903" s="5"/>
      <c r="CV903" s="5"/>
      <c r="CW903" s="5"/>
      <c r="CX903" s="5"/>
      <c r="CY903" s="5"/>
      <c r="CZ903" s="5"/>
      <c r="DA903" s="5"/>
      <c r="DB903" s="5"/>
      <c r="DC903" s="5"/>
      <c r="DD903" s="5"/>
      <c r="DE903" s="5"/>
      <c r="DF903" s="5"/>
      <c r="DG903" s="5"/>
      <c r="DH903" s="5"/>
      <c r="DI903" s="5"/>
      <c r="DJ903" s="5"/>
    </row>
    <row r="904" spans="2:114" ht="15.5" x14ac:dyDescent="0.35">
      <c r="B904" s="5"/>
      <c r="C904" s="5"/>
      <c r="D904" s="5"/>
      <c r="E904" s="5"/>
      <c r="F904" s="5"/>
      <c r="G904" s="22"/>
      <c r="H904" s="22"/>
      <c r="I904" s="23"/>
      <c r="J904" s="5"/>
      <c r="K904" s="23"/>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c r="CA904" s="5"/>
      <c r="CB904" s="5"/>
      <c r="CC904" s="5"/>
      <c r="CD904" s="5"/>
      <c r="CE904" s="5"/>
      <c r="CF904" s="5"/>
      <c r="CG904" s="5"/>
      <c r="CH904" s="5"/>
      <c r="CI904" s="5"/>
      <c r="CJ904" s="5"/>
      <c r="CK904" s="5"/>
      <c r="CL904" s="5"/>
      <c r="CM904" s="5"/>
      <c r="CN904" s="5"/>
      <c r="CO904" s="5"/>
      <c r="CP904" s="5"/>
      <c r="CQ904" s="5"/>
      <c r="CR904" s="5"/>
      <c r="CS904" s="5"/>
      <c r="CT904" s="5"/>
      <c r="CU904" s="5"/>
      <c r="CV904" s="5"/>
      <c r="CW904" s="5"/>
      <c r="CX904" s="5"/>
      <c r="CY904" s="5"/>
      <c r="CZ904" s="5"/>
      <c r="DA904" s="5"/>
      <c r="DB904" s="5"/>
      <c r="DC904" s="5"/>
      <c r="DD904" s="5"/>
      <c r="DE904" s="5"/>
      <c r="DF904" s="5"/>
      <c r="DG904" s="5"/>
      <c r="DH904" s="5"/>
      <c r="DI904" s="5"/>
      <c r="DJ904" s="5"/>
    </row>
    <row r="905" spans="2:114" ht="15.5" x14ac:dyDescent="0.35">
      <c r="B905" s="5"/>
      <c r="C905" s="5"/>
      <c r="D905" s="5"/>
      <c r="E905" s="5"/>
      <c r="F905" s="5"/>
      <c r="G905" s="22"/>
      <c r="H905" s="22"/>
      <c r="I905" s="23"/>
      <c r="J905" s="5"/>
      <c r="K905" s="23"/>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c r="BQ905" s="5"/>
      <c r="BR905" s="5"/>
      <c r="BS905" s="5"/>
      <c r="BT905" s="5"/>
      <c r="BU905" s="5"/>
      <c r="BV905" s="5"/>
      <c r="BW905" s="5"/>
      <c r="BX905" s="5"/>
      <c r="BY905" s="5"/>
      <c r="BZ905" s="5"/>
      <c r="CA905" s="5"/>
      <c r="CB905" s="5"/>
      <c r="CC905" s="5"/>
      <c r="CD905" s="5"/>
      <c r="CE905" s="5"/>
      <c r="CF905" s="5"/>
      <c r="CG905" s="5"/>
      <c r="CH905" s="5"/>
      <c r="CI905" s="5"/>
      <c r="CJ905" s="5"/>
      <c r="CK905" s="5"/>
      <c r="CL905" s="5"/>
      <c r="CM905" s="5"/>
      <c r="CN905" s="5"/>
      <c r="CO905" s="5"/>
      <c r="CP905" s="5"/>
      <c r="CQ905" s="5"/>
      <c r="CR905" s="5"/>
      <c r="CS905" s="5"/>
      <c r="CT905" s="5"/>
      <c r="CU905" s="5"/>
      <c r="CV905" s="5"/>
      <c r="CW905" s="5"/>
      <c r="CX905" s="5"/>
      <c r="CY905" s="5"/>
      <c r="CZ905" s="5"/>
      <c r="DA905" s="5"/>
      <c r="DB905" s="5"/>
      <c r="DC905" s="5"/>
      <c r="DD905" s="5"/>
      <c r="DE905" s="5"/>
      <c r="DF905" s="5"/>
      <c r="DG905" s="5"/>
      <c r="DH905" s="5"/>
      <c r="DI905" s="5"/>
      <c r="DJ905" s="5"/>
    </row>
    <row r="906" spans="2:114" ht="15.5" x14ac:dyDescent="0.35">
      <c r="B906" s="5"/>
      <c r="C906" s="5"/>
      <c r="D906" s="5"/>
      <c r="E906" s="5"/>
      <c r="F906" s="5"/>
      <c r="G906" s="22"/>
      <c r="H906" s="22"/>
      <c r="I906" s="23"/>
      <c r="J906" s="5"/>
      <c r="K906" s="23"/>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c r="BQ906" s="5"/>
      <c r="BR906" s="5"/>
      <c r="BS906" s="5"/>
      <c r="BT906" s="5"/>
      <c r="BU906" s="5"/>
      <c r="BV906" s="5"/>
      <c r="BW906" s="5"/>
      <c r="BX906" s="5"/>
      <c r="BY906" s="5"/>
      <c r="BZ906" s="5"/>
      <c r="CA906" s="5"/>
      <c r="CB906" s="5"/>
      <c r="CC906" s="5"/>
      <c r="CD906" s="5"/>
      <c r="CE906" s="5"/>
      <c r="CF906" s="5"/>
      <c r="CG906" s="5"/>
      <c r="CH906" s="5"/>
      <c r="CI906" s="5"/>
      <c r="CJ906" s="5"/>
      <c r="CK906" s="5"/>
      <c r="CL906" s="5"/>
      <c r="CM906" s="5"/>
      <c r="CN906" s="5"/>
      <c r="CO906" s="5"/>
      <c r="CP906" s="5"/>
      <c r="CQ906" s="5"/>
      <c r="CR906" s="5"/>
      <c r="CS906" s="5"/>
      <c r="CT906" s="5"/>
      <c r="CU906" s="5"/>
      <c r="CV906" s="5"/>
      <c r="CW906" s="5"/>
      <c r="CX906" s="5"/>
      <c r="CY906" s="5"/>
      <c r="CZ906" s="5"/>
      <c r="DA906" s="5"/>
      <c r="DB906" s="5"/>
      <c r="DC906" s="5"/>
      <c r="DD906" s="5"/>
      <c r="DE906" s="5"/>
      <c r="DF906" s="5"/>
      <c r="DG906" s="5"/>
      <c r="DH906" s="5"/>
      <c r="DI906" s="5"/>
      <c r="DJ906" s="5"/>
    </row>
    <row r="907" spans="2:114" ht="15.5" x14ac:dyDescent="0.35">
      <c r="B907" s="5"/>
      <c r="C907" s="5"/>
      <c r="D907" s="5"/>
      <c r="E907" s="5"/>
      <c r="F907" s="5"/>
      <c r="G907" s="22"/>
      <c r="H907" s="22"/>
      <c r="I907" s="23"/>
      <c r="J907" s="5"/>
      <c r="K907" s="23"/>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c r="BQ907" s="5"/>
      <c r="BR907" s="5"/>
      <c r="BS907" s="5"/>
      <c r="BT907" s="5"/>
      <c r="BU907" s="5"/>
      <c r="BV907" s="5"/>
      <c r="BW907" s="5"/>
      <c r="BX907" s="5"/>
      <c r="BY907" s="5"/>
      <c r="BZ907" s="5"/>
      <c r="CA907" s="5"/>
      <c r="CB907" s="5"/>
      <c r="CC907" s="5"/>
      <c r="CD907" s="5"/>
      <c r="CE907" s="5"/>
      <c r="CF907" s="5"/>
      <c r="CG907" s="5"/>
      <c r="CH907" s="5"/>
      <c r="CI907" s="5"/>
      <c r="CJ907" s="5"/>
      <c r="CK907" s="5"/>
      <c r="CL907" s="5"/>
      <c r="CM907" s="5"/>
      <c r="CN907" s="5"/>
      <c r="CO907" s="5"/>
      <c r="CP907" s="5"/>
      <c r="CQ907" s="5"/>
      <c r="CR907" s="5"/>
      <c r="CS907" s="5"/>
      <c r="CT907" s="5"/>
      <c r="CU907" s="5"/>
      <c r="CV907" s="5"/>
      <c r="CW907" s="5"/>
      <c r="CX907" s="5"/>
      <c r="CY907" s="5"/>
      <c r="CZ907" s="5"/>
      <c r="DA907" s="5"/>
      <c r="DB907" s="5"/>
      <c r="DC907" s="5"/>
      <c r="DD907" s="5"/>
      <c r="DE907" s="5"/>
      <c r="DF907" s="5"/>
      <c r="DG907" s="5"/>
      <c r="DH907" s="5"/>
      <c r="DI907" s="5"/>
      <c r="DJ907" s="5"/>
    </row>
    <row r="908" spans="2:114" ht="15.5" x14ac:dyDescent="0.35">
      <c r="B908" s="5"/>
      <c r="C908" s="5"/>
      <c r="D908" s="5"/>
      <c r="E908" s="5"/>
      <c r="F908" s="5"/>
      <c r="G908" s="22"/>
      <c r="H908" s="22"/>
      <c r="I908" s="23"/>
      <c r="J908" s="5"/>
      <c r="K908" s="23"/>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c r="BQ908" s="5"/>
      <c r="BR908" s="5"/>
      <c r="BS908" s="5"/>
      <c r="BT908" s="5"/>
      <c r="BU908" s="5"/>
      <c r="BV908" s="5"/>
      <c r="BW908" s="5"/>
      <c r="BX908" s="5"/>
      <c r="BY908" s="5"/>
      <c r="BZ908" s="5"/>
      <c r="CA908" s="5"/>
      <c r="CB908" s="5"/>
      <c r="CC908" s="5"/>
      <c r="CD908" s="5"/>
      <c r="CE908" s="5"/>
      <c r="CF908" s="5"/>
      <c r="CG908" s="5"/>
      <c r="CH908" s="5"/>
      <c r="CI908" s="5"/>
      <c r="CJ908" s="5"/>
      <c r="CK908" s="5"/>
      <c r="CL908" s="5"/>
      <c r="CM908" s="5"/>
      <c r="CN908" s="5"/>
      <c r="CO908" s="5"/>
      <c r="CP908" s="5"/>
      <c r="CQ908" s="5"/>
      <c r="CR908" s="5"/>
      <c r="CS908" s="5"/>
      <c r="CT908" s="5"/>
      <c r="CU908" s="5"/>
      <c r="CV908" s="5"/>
      <c r="CW908" s="5"/>
      <c r="CX908" s="5"/>
      <c r="CY908" s="5"/>
      <c r="CZ908" s="5"/>
      <c r="DA908" s="5"/>
      <c r="DB908" s="5"/>
      <c r="DC908" s="5"/>
      <c r="DD908" s="5"/>
      <c r="DE908" s="5"/>
      <c r="DF908" s="5"/>
      <c r="DG908" s="5"/>
      <c r="DH908" s="5"/>
      <c r="DI908" s="5"/>
      <c r="DJ908" s="5"/>
    </row>
    <row r="909" spans="2:114" ht="15.5" x14ac:dyDescent="0.35">
      <c r="B909" s="5"/>
      <c r="C909" s="5"/>
      <c r="D909" s="5"/>
      <c r="E909" s="5"/>
      <c r="F909" s="5"/>
      <c r="G909" s="22"/>
      <c r="H909" s="22"/>
      <c r="I909" s="23"/>
      <c r="J909" s="5"/>
      <c r="K909" s="23"/>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c r="BQ909" s="5"/>
      <c r="BR909" s="5"/>
      <c r="BS909" s="5"/>
      <c r="BT909" s="5"/>
      <c r="BU909" s="5"/>
      <c r="BV909" s="5"/>
      <c r="BW909" s="5"/>
      <c r="BX909" s="5"/>
      <c r="BY909" s="5"/>
      <c r="BZ909" s="5"/>
      <c r="CA909" s="5"/>
      <c r="CB909" s="5"/>
      <c r="CC909" s="5"/>
      <c r="CD909" s="5"/>
      <c r="CE909" s="5"/>
      <c r="CF909" s="5"/>
      <c r="CG909" s="5"/>
      <c r="CH909" s="5"/>
      <c r="CI909" s="5"/>
      <c r="CJ909" s="5"/>
      <c r="CK909" s="5"/>
      <c r="CL909" s="5"/>
      <c r="CM909" s="5"/>
      <c r="CN909" s="5"/>
      <c r="CO909" s="5"/>
      <c r="CP909" s="5"/>
      <c r="CQ909" s="5"/>
      <c r="CR909" s="5"/>
      <c r="CS909" s="5"/>
      <c r="CT909" s="5"/>
      <c r="CU909" s="5"/>
      <c r="CV909" s="5"/>
      <c r="CW909" s="5"/>
      <c r="CX909" s="5"/>
      <c r="CY909" s="5"/>
      <c r="CZ909" s="5"/>
      <c r="DA909" s="5"/>
      <c r="DB909" s="5"/>
      <c r="DC909" s="5"/>
      <c r="DD909" s="5"/>
      <c r="DE909" s="5"/>
      <c r="DF909" s="5"/>
      <c r="DG909" s="5"/>
      <c r="DH909" s="5"/>
      <c r="DI909" s="5"/>
      <c r="DJ909" s="5"/>
    </row>
    <row r="910" spans="2:114" ht="15.5" x14ac:dyDescent="0.35">
      <c r="B910" s="5"/>
      <c r="C910" s="5"/>
      <c r="D910" s="5"/>
      <c r="E910" s="5"/>
      <c r="F910" s="5"/>
      <c r="G910" s="22"/>
      <c r="H910" s="22"/>
      <c r="I910" s="23"/>
      <c r="J910" s="5"/>
      <c r="K910" s="23"/>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c r="BQ910" s="5"/>
      <c r="BR910" s="5"/>
      <c r="BS910" s="5"/>
      <c r="BT910" s="5"/>
      <c r="BU910" s="5"/>
      <c r="BV910" s="5"/>
      <c r="BW910" s="5"/>
      <c r="BX910" s="5"/>
      <c r="BY910" s="5"/>
      <c r="BZ910" s="5"/>
      <c r="CA910" s="5"/>
      <c r="CB910" s="5"/>
      <c r="CC910" s="5"/>
      <c r="CD910" s="5"/>
      <c r="CE910" s="5"/>
      <c r="CF910" s="5"/>
      <c r="CG910" s="5"/>
      <c r="CH910" s="5"/>
      <c r="CI910" s="5"/>
      <c r="CJ910" s="5"/>
      <c r="CK910" s="5"/>
      <c r="CL910" s="5"/>
      <c r="CM910" s="5"/>
      <c r="CN910" s="5"/>
      <c r="CO910" s="5"/>
      <c r="CP910" s="5"/>
      <c r="CQ910" s="5"/>
      <c r="CR910" s="5"/>
      <c r="CS910" s="5"/>
      <c r="CT910" s="5"/>
      <c r="CU910" s="5"/>
      <c r="CV910" s="5"/>
      <c r="CW910" s="5"/>
      <c r="CX910" s="5"/>
      <c r="CY910" s="5"/>
      <c r="CZ910" s="5"/>
      <c r="DA910" s="5"/>
      <c r="DB910" s="5"/>
      <c r="DC910" s="5"/>
      <c r="DD910" s="5"/>
      <c r="DE910" s="5"/>
      <c r="DF910" s="5"/>
      <c r="DG910" s="5"/>
      <c r="DH910" s="5"/>
      <c r="DI910" s="5"/>
      <c r="DJ910" s="5"/>
    </row>
    <row r="911" spans="2:114" ht="15.5" x14ac:dyDescent="0.35">
      <c r="B911" s="5"/>
      <c r="C911" s="5"/>
      <c r="D911" s="5"/>
      <c r="E911" s="5"/>
      <c r="F911" s="5"/>
      <c r="G911" s="22"/>
      <c r="H911" s="22"/>
      <c r="I911" s="23"/>
      <c r="J911" s="5"/>
      <c r="K911" s="23"/>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c r="BW911" s="5"/>
      <c r="BX911" s="5"/>
      <c r="BY911" s="5"/>
      <c r="BZ911" s="5"/>
      <c r="CA911" s="5"/>
      <c r="CB911" s="5"/>
      <c r="CC911" s="5"/>
      <c r="CD911" s="5"/>
      <c r="CE911" s="5"/>
      <c r="CF911" s="5"/>
      <c r="CG911" s="5"/>
      <c r="CH911" s="5"/>
      <c r="CI911" s="5"/>
      <c r="CJ911" s="5"/>
      <c r="CK911" s="5"/>
      <c r="CL911" s="5"/>
      <c r="CM911" s="5"/>
      <c r="CN911" s="5"/>
      <c r="CO911" s="5"/>
      <c r="CP911" s="5"/>
      <c r="CQ911" s="5"/>
      <c r="CR911" s="5"/>
      <c r="CS911" s="5"/>
      <c r="CT911" s="5"/>
      <c r="CU911" s="5"/>
      <c r="CV911" s="5"/>
      <c r="CW911" s="5"/>
      <c r="CX911" s="5"/>
      <c r="CY911" s="5"/>
      <c r="CZ911" s="5"/>
      <c r="DA911" s="5"/>
      <c r="DB911" s="5"/>
      <c r="DC911" s="5"/>
      <c r="DD911" s="5"/>
      <c r="DE911" s="5"/>
      <c r="DF911" s="5"/>
      <c r="DG911" s="5"/>
      <c r="DH911" s="5"/>
      <c r="DI911" s="5"/>
      <c r="DJ911" s="5"/>
    </row>
    <row r="912" spans="2:114" ht="15.5" x14ac:dyDescent="0.35">
      <c r="B912" s="5"/>
      <c r="C912" s="5"/>
      <c r="D912" s="5"/>
      <c r="E912" s="5"/>
      <c r="F912" s="5"/>
      <c r="G912" s="22"/>
      <c r="H912" s="22"/>
      <c r="I912" s="23"/>
      <c r="J912" s="5"/>
      <c r="K912" s="23"/>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c r="BQ912" s="5"/>
      <c r="BR912" s="5"/>
      <c r="BS912" s="5"/>
      <c r="BT912" s="5"/>
      <c r="BU912" s="5"/>
      <c r="BV912" s="5"/>
      <c r="BW912" s="5"/>
      <c r="BX912" s="5"/>
      <c r="BY912" s="5"/>
      <c r="BZ912" s="5"/>
      <c r="CA912" s="5"/>
      <c r="CB912" s="5"/>
      <c r="CC912" s="5"/>
      <c r="CD912" s="5"/>
      <c r="CE912" s="5"/>
      <c r="CF912" s="5"/>
      <c r="CG912" s="5"/>
      <c r="CH912" s="5"/>
      <c r="CI912" s="5"/>
      <c r="CJ912" s="5"/>
      <c r="CK912" s="5"/>
      <c r="CL912" s="5"/>
      <c r="CM912" s="5"/>
      <c r="CN912" s="5"/>
      <c r="CO912" s="5"/>
      <c r="CP912" s="5"/>
      <c r="CQ912" s="5"/>
      <c r="CR912" s="5"/>
      <c r="CS912" s="5"/>
      <c r="CT912" s="5"/>
      <c r="CU912" s="5"/>
      <c r="CV912" s="5"/>
      <c r="CW912" s="5"/>
      <c r="CX912" s="5"/>
      <c r="CY912" s="5"/>
      <c r="CZ912" s="5"/>
      <c r="DA912" s="5"/>
      <c r="DB912" s="5"/>
      <c r="DC912" s="5"/>
      <c r="DD912" s="5"/>
      <c r="DE912" s="5"/>
      <c r="DF912" s="5"/>
      <c r="DG912" s="5"/>
      <c r="DH912" s="5"/>
      <c r="DI912" s="5"/>
      <c r="DJ912" s="5"/>
    </row>
    <row r="913" spans="2:114" ht="15.5" x14ac:dyDescent="0.35">
      <c r="B913" s="5"/>
      <c r="C913" s="5"/>
      <c r="D913" s="5"/>
      <c r="E913" s="5"/>
      <c r="F913" s="5"/>
      <c r="G913" s="22"/>
      <c r="H913" s="22"/>
      <c r="I913" s="23"/>
      <c r="J913" s="5"/>
      <c r="K913" s="23"/>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c r="BQ913" s="5"/>
      <c r="BR913" s="5"/>
      <c r="BS913" s="5"/>
      <c r="BT913" s="5"/>
      <c r="BU913" s="5"/>
      <c r="BV913" s="5"/>
      <c r="BW913" s="5"/>
      <c r="BX913" s="5"/>
      <c r="BY913" s="5"/>
      <c r="BZ913" s="5"/>
      <c r="CA913" s="5"/>
      <c r="CB913" s="5"/>
      <c r="CC913" s="5"/>
      <c r="CD913" s="5"/>
      <c r="CE913" s="5"/>
      <c r="CF913" s="5"/>
      <c r="CG913" s="5"/>
      <c r="CH913" s="5"/>
      <c r="CI913" s="5"/>
      <c r="CJ913" s="5"/>
      <c r="CK913" s="5"/>
      <c r="CL913" s="5"/>
      <c r="CM913" s="5"/>
      <c r="CN913" s="5"/>
      <c r="CO913" s="5"/>
      <c r="CP913" s="5"/>
      <c r="CQ913" s="5"/>
      <c r="CR913" s="5"/>
      <c r="CS913" s="5"/>
      <c r="CT913" s="5"/>
      <c r="CU913" s="5"/>
      <c r="CV913" s="5"/>
      <c r="CW913" s="5"/>
      <c r="CX913" s="5"/>
      <c r="CY913" s="5"/>
      <c r="CZ913" s="5"/>
      <c r="DA913" s="5"/>
      <c r="DB913" s="5"/>
      <c r="DC913" s="5"/>
      <c r="DD913" s="5"/>
      <c r="DE913" s="5"/>
      <c r="DF913" s="5"/>
      <c r="DG913" s="5"/>
      <c r="DH913" s="5"/>
      <c r="DI913" s="5"/>
      <c r="DJ913" s="5"/>
    </row>
    <row r="914" spans="2:114" ht="15.5" x14ac:dyDescent="0.35">
      <c r="B914" s="5"/>
      <c r="C914" s="5"/>
      <c r="D914" s="5"/>
      <c r="E914" s="5"/>
      <c r="F914" s="5"/>
      <c r="G914" s="22"/>
      <c r="H914" s="22"/>
      <c r="I914" s="23"/>
      <c r="J914" s="5"/>
      <c r="K914" s="23"/>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c r="BQ914" s="5"/>
      <c r="BR914" s="5"/>
      <c r="BS914" s="5"/>
      <c r="BT914" s="5"/>
      <c r="BU914" s="5"/>
      <c r="BV914" s="5"/>
      <c r="BW914" s="5"/>
      <c r="BX914" s="5"/>
      <c r="BY914" s="5"/>
      <c r="BZ914" s="5"/>
      <c r="CA914" s="5"/>
      <c r="CB914" s="5"/>
      <c r="CC914" s="5"/>
      <c r="CD914" s="5"/>
      <c r="CE914" s="5"/>
      <c r="CF914" s="5"/>
      <c r="CG914" s="5"/>
      <c r="CH914" s="5"/>
      <c r="CI914" s="5"/>
      <c r="CJ914" s="5"/>
      <c r="CK914" s="5"/>
      <c r="CL914" s="5"/>
      <c r="CM914" s="5"/>
      <c r="CN914" s="5"/>
      <c r="CO914" s="5"/>
      <c r="CP914" s="5"/>
      <c r="CQ914" s="5"/>
      <c r="CR914" s="5"/>
      <c r="CS914" s="5"/>
      <c r="CT914" s="5"/>
      <c r="CU914" s="5"/>
      <c r="CV914" s="5"/>
      <c r="CW914" s="5"/>
      <c r="CX914" s="5"/>
      <c r="CY914" s="5"/>
      <c r="CZ914" s="5"/>
      <c r="DA914" s="5"/>
      <c r="DB914" s="5"/>
      <c r="DC914" s="5"/>
      <c r="DD914" s="5"/>
      <c r="DE914" s="5"/>
      <c r="DF914" s="5"/>
      <c r="DG914" s="5"/>
      <c r="DH914" s="5"/>
      <c r="DI914" s="5"/>
      <c r="DJ914" s="5"/>
    </row>
    <row r="915" spans="2:114" ht="15.5" x14ac:dyDescent="0.35">
      <c r="B915" s="5"/>
      <c r="C915" s="5"/>
      <c r="D915" s="5"/>
      <c r="E915" s="5"/>
      <c r="F915" s="5"/>
      <c r="G915" s="22"/>
      <c r="H915" s="22"/>
      <c r="I915" s="23"/>
      <c r="J915" s="5"/>
      <c r="K915" s="23"/>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c r="BQ915" s="5"/>
      <c r="BR915" s="5"/>
      <c r="BS915" s="5"/>
      <c r="BT915" s="5"/>
      <c r="BU915" s="5"/>
      <c r="BV915" s="5"/>
      <c r="BW915" s="5"/>
      <c r="BX915" s="5"/>
      <c r="BY915" s="5"/>
      <c r="BZ915" s="5"/>
      <c r="CA915" s="5"/>
      <c r="CB915" s="5"/>
      <c r="CC915" s="5"/>
      <c r="CD915" s="5"/>
      <c r="CE915" s="5"/>
      <c r="CF915" s="5"/>
      <c r="CG915" s="5"/>
      <c r="CH915" s="5"/>
      <c r="CI915" s="5"/>
      <c r="CJ915" s="5"/>
      <c r="CK915" s="5"/>
      <c r="CL915" s="5"/>
      <c r="CM915" s="5"/>
      <c r="CN915" s="5"/>
      <c r="CO915" s="5"/>
      <c r="CP915" s="5"/>
      <c r="CQ915" s="5"/>
      <c r="CR915" s="5"/>
      <c r="CS915" s="5"/>
      <c r="CT915" s="5"/>
      <c r="CU915" s="5"/>
      <c r="CV915" s="5"/>
      <c r="CW915" s="5"/>
      <c r="CX915" s="5"/>
      <c r="CY915" s="5"/>
      <c r="CZ915" s="5"/>
      <c r="DA915" s="5"/>
      <c r="DB915" s="5"/>
      <c r="DC915" s="5"/>
      <c r="DD915" s="5"/>
      <c r="DE915" s="5"/>
      <c r="DF915" s="5"/>
      <c r="DG915" s="5"/>
      <c r="DH915" s="5"/>
      <c r="DI915" s="5"/>
      <c r="DJ915" s="5"/>
    </row>
    <row r="916" spans="2:114" ht="15.5" x14ac:dyDescent="0.35">
      <c r="B916" s="5"/>
      <c r="C916" s="5"/>
      <c r="D916" s="5"/>
      <c r="E916" s="5"/>
      <c r="F916" s="5"/>
      <c r="G916" s="22"/>
      <c r="H916" s="22"/>
      <c r="I916" s="23"/>
      <c r="J916" s="5"/>
      <c r="K916" s="23"/>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c r="BQ916" s="5"/>
      <c r="BR916" s="5"/>
      <c r="BS916" s="5"/>
      <c r="BT916" s="5"/>
      <c r="BU916" s="5"/>
      <c r="BV916" s="5"/>
      <c r="BW916" s="5"/>
      <c r="BX916" s="5"/>
      <c r="BY916" s="5"/>
      <c r="BZ916" s="5"/>
      <c r="CA916" s="5"/>
      <c r="CB916" s="5"/>
      <c r="CC916" s="5"/>
      <c r="CD916" s="5"/>
      <c r="CE916" s="5"/>
      <c r="CF916" s="5"/>
      <c r="CG916" s="5"/>
      <c r="CH916" s="5"/>
      <c r="CI916" s="5"/>
      <c r="CJ916" s="5"/>
      <c r="CK916" s="5"/>
      <c r="CL916" s="5"/>
      <c r="CM916" s="5"/>
      <c r="CN916" s="5"/>
      <c r="CO916" s="5"/>
      <c r="CP916" s="5"/>
      <c r="CQ916" s="5"/>
      <c r="CR916" s="5"/>
      <c r="CS916" s="5"/>
      <c r="CT916" s="5"/>
      <c r="CU916" s="5"/>
      <c r="CV916" s="5"/>
      <c r="CW916" s="5"/>
      <c r="CX916" s="5"/>
      <c r="CY916" s="5"/>
      <c r="CZ916" s="5"/>
      <c r="DA916" s="5"/>
      <c r="DB916" s="5"/>
      <c r="DC916" s="5"/>
      <c r="DD916" s="5"/>
      <c r="DE916" s="5"/>
      <c r="DF916" s="5"/>
      <c r="DG916" s="5"/>
      <c r="DH916" s="5"/>
      <c r="DI916" s="5"/>
      <c r="DJ916" s="5"/>
    </row>
    <row r="917" spans="2:114" ht="15.5" x14ac:dyDescent="0.35">
      <c r="B917" s="5"/>
      <c r="C917" s="5"/>
      <c r="D917" s="5"/>
      <c r="E917" s="5"/>
      <c r="F917" s="5"/>
      <c r="G917" s="22"/>
      <c r="H917" s="22"/>
      <c r="I917" s="23"/>
      <c r="J917" s="5"/>
      <c r="K917" s="23"/>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c r="CA917" s="5"/>
      <c r="CB917" s="5"/>
      <c r="CC917" s="5"/>
      <c r="CD917" s="5"/>
      <c r="CE917" s="5"/>
      <c r="CF917" s="5"/>
      <c r="CG917" s="5"/>
      <c r="CH917" s="5"/>
      <c r="CI917" s="5"/>
      <c r="CJ917" s="5"/>
      <c r="CK917" s="5"/>
      <c r="CL917" s="5"/>
      <c r="CM917" s="5"/>
      <c r="CN917" s="5"/>
      <c r="CO917" s="5"/>
      <c r="CP917" s="5"/>
      <c r="CQ917" s="5"/>
      <c r="CR917" s="5"/>
      <c r="CS917" s="5"/>
      <c r="CT917" s="5"/>
      <c r="CU917" s="5"/>
      <c r="CV917" s="5"/>
      <c r="CW917" s="5"/>
      <c r="CX917" s="5"/>
      <c r="CY917" s="5"/>
      <c r="CZ917" s="5"/>
      <c r="DA917" s="5"/>
      <c r="DB917" s="5"/>
      <c r="DC917" s="5"/>
      <c r="DD917" s="5"/>
      <c r="DE917" s="5"/>
      <c r="DF917" s="5"/>
      <c r="DG917" s="5"/>
      <c r="DH917" s="5"/>
      <c r="DI917" s="5"/>
      <c r="DJ917" s="5"/>
    </row>
    <row r="918" spans="2:114" ht="15.5" x14ac:dyDescent="0.35">
      <c r="B918" s="5"/>
      <c r="C918" s="5"/>
      <c r="D918" s="5"/>
      <c r="E918" s="5"/>
      <c r="F918" s="5"/>
      <c r="G918" s="22"/>
      <c r="H918" s="22"/>
      <c r="I918" s="23"/>
      <c r="J918" s="5"/>
      <c r="K918" s="23"/>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c r="BQ918" s="5"/>
      <c r="BR918" s="5"/>
      <c r="BS918" s="5"/>
      <c r="BT918" s="5"/>
      <c r="BU918" s="5"/>
      <c r="BV918" s="5"/>
      <c r="BW918" s="5"/>
      <c r="BX918" s="5"/>
      <c r="BY918" s="5"/>
      <c r="BZ918" s="5"/>
      <c r="CA918" s="5"/>
      <c r="CB918" s="5"/>
      <c r="CC918" s="5"/>
      <c r="CD918" s="5"/>
      <c r="CE918" s="5"/>
      <c r="CF918" s="5"/>
      <c r="CG918" s="5"/>
      <c r="CH918" s="5"/>
      <c r="CI918" s="5"/>
      <c r="CJ918" s="5"/>
      <c r="CK918" s="5"/>
      <c r="CL918" s="5"/>
      <c r="CM918" s="5"/>
      <c r="CN918" s="5"/>
      <c r="CO918" s="5"/>
      <c r="CP918" s="5"/>
      <c r="CQ918" s="5"/>
      <c r="CR918" s="5"/>
      <c r="CS918" s="5"/>
      <c r="CT918" s="5"/>
      <c r="CU918" s="5"/>
      <c r="CV918" s="5"/>
      <c r="CW918" s="5"/>
      <c r="CX918" s="5"/>
      <c r="CY918" s="5"/>
      <c r="CZ918" s="5"/>
      <c r="DA918" s="5"/>
      <c r="DB918" s="5"/>
      <c r="DC918" s="5"/>
      <c r="DD918" s="5"/>
      <c r="DE918" s="5"/>
      <c r="DF918" s="5"/>
      <c r="DG918" s="5"/>
      <c r="DH918" s="5"/>
      <c r="DI918" s="5"/>
      <c r="DJ918" s="5"/>
    </row>
    <row r="919" spans="2:114" ht="15.5" x14ac:dyDescent="0.35">
      <c r="B919" s="5"/>
      <c r="C919" s="5"/>
      <c r="D919" s="5"/>
      <c r="E919" s="5"/>
      <c r="F919" s="5"/>
      <c r="G919" s="22"/>
      <c r="H919" s="22"/>
      <c r="I919" s="23"/>
      <c r="J919" s="5"/>
      <c r="K919" s="23"/>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c r="BQ919" s="5"/>
      <c r="BR919" s="5"/>
      <c r="BS919" s="5"/>
      <c r="BT919" s="5"/>
      <c r="BU919" s="5"/>
      <c r="BV919" s="5"/>
      <c r="BW919" s="5"/>
      <c r="BX919" s="5"/>
      <c r="BY919" s="5"/>
      <c r="BZ919" s="5"/>
      <c r="CA919" s="5"/>
      <c r="CB919" s="5"/>
      <c r="CC919" s="5"/>
      <c r="CD919" s="5"/>
      <c r="CE919" s="5"/>
      <c r="CF919" s="5"/>
      <c r="CG919" s="5"/>
      <c r="CH919" s="5"/>
      <c r="CI919" s="5"/>
      <c r="CJ919" s="5"/>
      <c r="CK919" s="5"/>
      <c r="CL919" s="5"/>
      <c r="CM919" s="5"/>
      <c r="CN919" s="5"/>
      <c r="CO919" s="5"/>
      <c r="CP919" s="5"/>
      <c r="CQ919" s="5"/>
      <c r="CR919" s="5"/>
      <c r="CS919" s="5"/>
      <c r="CT919" s="5"/>
      <c r="CU919" s="5"/>
      <c r="CV919" s="5"/>
      <c r="CW919" s="5"/>
      <c r="CX919" s="5"/>
      <c r="CY919" s="5"/>
      <c r="CZ919" s="5"/>
      <c r="DA919" s="5"/>
      <c r="DB919" s="5"/>
      <c r="DC919" s="5"/>
      <c r="DD919" s="5"/>
      <c r="DE919" s="5"/>
      <c r="DF919" s="5"/>
      <c r="DG919" s="5"/>
      <c r="DH919" s="5"/>
      <c r="DI919" s="5"/>
      <c r="DJ919" s="5"/>
    </row>
    <row r="920" spans="2:114" ht="15.5" x14ac:dyDescent="0.35">
      <c r="B920" s="5"/>
      <c r="C920" s="5"/>
      <c r="D920" s="5"/>
      <c r="E920" s="5"/>
      <c r="F920" s="5"/>
      <c r="G920" s="22"/>
      <c r="H920" s="22"/>
      <c r="I920" s="23"/>
      <c r="J920" s="5"/>
      <c r="K920" s="23"/>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c r="BW920" s="5"/>
      <c r="BX920" s="5"/>
      <c r="BY920" s="5"/>
      <c r="BZ920" s="5"/>
      <c r="CA920" s="5"/>
      <c r="CB920" s="5"/>
      <c r="CC920" s="5"/>
      <c r="CD920" s="5"/>
      <c r="CE920" s="5"/>
      <c r="CF920" s="5"/>
      <c r="CG920" s="5"/>
      <c r="CH920" s="5"/>
      <c r="CI920" s="5"/>
      <c r="CJ920" s="5"/>
      <c r="CK920" s="5"/>
      <c r="CL920" s="5"/>
      <c r="CM920" s="5"/>
      <c r="CN920" s="5"/>
      <c r="CO920" s="5"/>
      <c r="CP920" s="5"/>
      <c r="CQ920" s="5"/>
      <c r="CR920" s="5"/>
      <c r="CS920" s="5"/>
      <c r="CT920" s="5"/>
      <c r="CU920" s="5"/>
      <c r="CV920" s="5"/>
      <c r="CW920" s="5"/>
      <c r="CX920" s="5"/>
      <c r="CY920" s="5"/>
      <c r="CZ920" s="5"/>
      <c r="DA920" s="5"/>
      <c r="DB920" s="5"/>
      <c r="DC920" s="5"/>
      <c r="DD920" s="5"/>
      <c r="DE920" s="5"/>
      <c r="DF920" s="5"/>
      <c r="DG920" s="5"/>
      <c r="DH920" s="5"/>
      <c r="DI920" s="5"/>
      <c r="DJ920" s="5"/>
    </row>
    <row r="921" spans="2:114" ht="15.5" x14ac:dyDescent="0.35">
      <c r="B921" s="5"/>
      <c r="C921" s="5"/>
      <c r="D921" s="5"/>
      <c r="E921" s="5"/>
      <c r="F921" s="5"/>
      <c r="G921" s="22"/>
      <c r="H921" s="22"/>
      <c r="I921" s="23"/>
      <c r="J921" s="5"/>
      <c r="K921" s="23"/>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c r="BQ921" s="5"/>
      <c r="BR921" s="5"/>
      <c r="BS921" s="5"/>
      <c r="BT921" s="5"/>
      <c r="BU921" s="5"/>
      <c r="BV921" s="5"/>
      <c r="BW921" s="5"/>
      <c r="BX921" s="5"/>
      <c r="BY921" s="5"/>
      <c r="BZ921" s="5"/>
      <c r="CA921" s="5"/>
      <c r="CB921" s="5"/>
      <c r="CC921" s="5"/>
      <c r="CD921" s="5"/>
      <c r="CE921" s="5"/>
      <c r="CF921" s="5"/>
      <c r="CG921" s="5"/>
      <c r="CH921" s="5"/>
      <c r="CI921" s="5"/>
      <c r="CJ921" s="5"/>
      <c r="CK921" s="5"/>
      <c r="CL921" s="5"/>
      <c r="CM921" s="5"/>
      <c r="CN921" s="5"/>
      <c r="CO921" s="5"/>
      <c r="CP921" s="5"/>
      <c r="CQ921" s="5"/>
      <c r="CR921" s="5"/>
      <c r="CS921" s="5"/>
      <c r="CT921" s="5"/>
      <c r="CU921" s="5"/>
      <c r="CV921" s="5"/>
      <c r="CW921" s="5"/>
      <c r="CX921" s="5"/>
      <c r="CY921" s="5"/>
      <c r="CZ921" s="5"/>
      <c r="DA921" s="5"/>
      <c r="DB921" s="5"/>
      <c r="DC921" s="5"/>
      <c r="DD921" s="5"/>
      <c r="DE921" s="5"/>
      <c r="DF921" s="5"/>
      <c r="DG921" s="5"/>
      <c r="DH921" s="5"/>
      <c r="DI921" s="5"/>
      <c r="DJ921" s="5"/>
    </row>
    <row r="922" spans="2:114" ht="15.5" x14ac:dyDescent="0.35">
      <c r="B922" s="5"/>
      <c r="C922" s="5"/>
      <c r="D922" s="5"/>
      <c r="E922" s="5"/>
      <c r="F922" s="5"/>
      <c r="G922" s="22"/>
      <c r="H922" s="22"/>
      <c r="I922" s="23"/>
      <c r="J922" s="5"/>
      <c r="K922" s="23"/>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c r="BQ922" s="5"/>
      <c r="BR922" s="5"/>
      <c r="BS922" s="5"/>
      <c r="BT922" s="5"/>
      <c r="BU922" s="5"/>
      <c r="BV922" s="5"/>
      <c r="BW922" s="5"/>
      <c r="BX922" s="5"/>
      <c r="BY922" s="5"/>
      <c r="BZ922" s="5"/>
      <c r="CA922" s="5"/>
      <c r="CB922" s="5"/>
      <c r="CC922" s="5"/>
      <c r="CD922" s="5"/>
      <c r="CE922" s="5"/>
      <c r="CF922" s="5"/>
      <c r="CG922" s="5"/>
      <c r="CH922" s="5"/>
      <c r="CI922" s="5"/>
      <c r="CJ922" s="5"/>
      <c r="CK922" s="5"/>
      <c r="CL922" s="5"/>
      <c r="CM922" s="5"/>
      <c r="CN922" s="5"/>
      <c r="CO922" s="5"/>
      <c r="CP922" s="5"/>
      <c r="CQ922" s="5"/>
      <c r="CR922" s="5"/>
      <c r="CS922" s="5"/>
      <c r="CT922" s="5"/>
      <c r="CU922" s="5"/>
      <c r="CV922" s="5"/>
      <c r="CW922" s="5"/>
      <c r="CX922" s="5"/>
      <c r="CY922" s="5"/>
      <c r="CZ922" s="5"/>
      <c r="DA922" s="5"/>
      <c r="DB922" s="5"/>
      <c r="DC922" s="5"/>
      <c r="DD922" s="5"/>
      <c r="DE922" s="5"/>
      <c r="DF922" s="5"/>
      <c r="DG922" s="5"/>
      <c r="DH922" s="5"/>
      <c r="DI922" s="5"/>
      <c r="DJ922" s="5"/>
    </row>
    <row r="923" spans="2:114" ht="15.5" x14ac:dyDescent="0.35">
      <c r="B923" s="5"/>
      <c r="C923" s="5"/>
      <c r="D923" s="5"/>
      <c r="E923" s="5"/>
      <c r="F923" s="5"/>
      <c r="G923" s="22"/>
      <c r="H923" s="22"/>
      <c r="I923" s="23"/>
      <c r="J923" s="5"/>
      <c r="K923" s="23"/>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c r="BQ923" s="5"/>
      <c r="BR923" s="5"/>
      <c r="BS923" s="5"/>
      <c r="BT923" s="5"/>
      <c r="BU923" s="5"/>
      <c r="BV923" s="5"/>
      <c r="BW923" s="5"/>
      <c r="BX923" s="5"/>
      <c r="BY923" s="5"/>
      <c r="BZ923" s="5"/>
      <c r="CA923" s="5"/>
      <c r="CB923" s="5"/>
      <c r="CC923" s="5"/>
      <c r="CD923" s="5"/>
      <c r="CE923" s="5"/>
      <c r="CF923" s="5"/>
      <c r="CG923" s="5"/>
      <c r="CH923" s="5"/>
      <c r="CI923" s="5"/>
      <c r="CJ923" s="5"/>
      <c r="CK923" s="5"/>
      <c r="CL923" s="5"/>
      <c r="CM923" s="5"/>
      <c r="CN923" s="5"/>
      <c r="CO923" s="5"/>
      <c r="CP923" s="5"/>
      <c r="CQ923" s="5"/>
      <c r="CR923" s="5"/>
      <c r="CS923" s="5"/>
      <c r="CT923" s="5"/>
      <c r="CU923" s="5"/>
      <c r="CV923" s="5"/>
      <c r="CW923" s="5"/>
      <c r="CX923" s="5"/>
      <c r="CY923" s="5"/>
      <c r="CZ923" s="5"/>
      <c r="DA923" s="5"/>
      <c r="DB923" s="5"/>
      <c r="DC923" s="5"/>
      <c r="DD923" s="5"/>
      <c r="DE923" s="5"/>
      <c r="DF923" s="5"/>
      <c r="DG923" s="5"/>
      <c r="DH923" s="5"/>
      <c r="DI923" s="5"/>
      <c r="DJ923" s="5"/>
    </row>
    <row r="924" spans="2:114" ht="15.5" x14ac:dyDescent="0.35">
      <c r="B924" s="5"/>
      <c r="C924" s="5"/>
      <c r="D924" s="5"/>
      <c r="E924" s="5"/>
      <c r="F924" s="5"/>
      <c r="G924" s="22"/>
      <c r="H924" s="22"/>
      <c r="I924" s="23"/>
      <c r="J924" s="5"/>
      <c r="K924" s="23"/>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c r="BQ924" s="5"/>
      <c r="BR924" s="5"/>
      <c r="BS924" s="5"/>
      <c r="BT924" s="5"/>
      <c r="BU924" s="5"/>
      <c r="BV924" s="5"/>
      <c r="BW924" s="5"/>
      <c r="BX924" s="5"/>
      <c r="BY924" s="5"/>
      <c r="BZ924" s="5"/>
      <c r="CA924" s="5"/>
      <c r="CB924" s="5"/>
      <c r="CC924" s="5"/>
      <c r="CD924" s="5"/>
      <c r="CE924" s="5"/>
      <c r="CF924" s="5"/>
      <c r="CG924" s="5"/>
      <c r="CH924" s="5"/>
      <c r="CI924" s="5"/>
      <c r="CJ924" s="5"/>
      <c r="CK924" s="5"/>
      <c r="CL924" s="5"/>
      <c r="CM924" s="5"/>
      <c r="CN924" s="5"/>
      <c r="CO924" s="5"/>
      <c r="CP924" s="5"/>
      <c r="CQ924" s="5"/>
      <c r="CR924" s="5"/>
      <c r="CS924" s="5"/>
      <c r="CT924" s="5"/>
      <c r="CU924" s="5"/>
      <c r="CV924" s="5"/>
      <c r="CW924" s="5"/>
      <c r="CX924" s="5"/>
      <c r="CY924" s="5"/>
      <c r="CZ924" s="5"/>
      <c r="DA924" s="5"/>
      <c r="DB924" s="5"/>
      <c r="DC924" s="5"/>
      <c r="DD924" s="5"/>
      <c r="DE924" s="5"/>
      <c r="DF924" s="5"/>
      <c r="DG924" s="5"/>
      <c r="DH924" s="5"/>
      <c r="DI924" s="5"/>
      <c r="DJ924" s="5"/>
    </row>
    <row r="925" spans="2:114" ht="15.5" x14ac:dyDescent="0.35">
      <c r="B925" s="5"/>
      <c r="C925" s="5"/>
      <c r="D925" s="5"/>
      <c r="E925" s="5"/>
      <c r="F925" s="5"/>
      <c r="G925" s="22"/>
      <c r="H925" s="22"/>
      <c r="I925" s="23"/>
      <c r="J925" s="5"/>
      <c r="K925" s="23"/>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c r="BQ925" s="5"/>
      <c r="BR925" s="5"/>
      <c r="BS925" s="5"/>
      <c r="BT925" s="5"/>
      <c r="BU925" s="5"/>
      <c r="BV925" s="5"/>
      <c r="BW925" s="5"/>
      <c r="BX925" s="5"/>
      <c r="BY925" s="5"/>
      <c r="BZ925" s="5"/>
      <c r="CA925" s="5"/>
      <c r="CB925" s="5"/>
      <c r="CC925" s="5"/>
      <c r="CD925" s="5"/>
      <c r="CE925" s="5"/>
      <c r="CF925" s="5"/>
      <c r="CG925" s="5"/>
      <c r="CH925" s="5"/>
      <c r="CI925" s="5"/>
      <c r="CJ925" s="5"/>
      <c r="CK925" s="5"/>
      <c r="CL925" s="5"/>
      <c r="CM925" s="5"/>
      <c r="CN925" s="5"/>
      <c r="CO925" s="5"/>
      <c r="CP925" s="5"/>
      <c r="CQ925" s="5"/>
      <c r="CR925" s="5"/>
      <c r="CS925" s="5"/>
      <c r="CT925" s="5"/>
      <c r="CU925" s="5"/>
      <c r="CV925" s="5"/>
      <c r="CW925" s="5"/>
      <c r="CX925" s="5"/>
      <c r="CY925" s="5"/>
      <c r="CZ925" s="5"/>
      <c r="DA925" s="5"/>
      <c r="DB925" s="5"/>
      <c r="DC925" s="5"/>
      <c r="DD925" s="5"/>
      <c r="DE925" s="5"/>
      <c r="DF925" s="5"/>
      <c r="DG925" s="5"/>
      <c r="DH925" s="5"/>
      <c r="DI925" s="5"/>
      <c r="DJ925" s="5"/>
    </row>
    <row r="926" spans="2:114" ht="15.5" x14ac:dyDescent="0.35">
      <c r="B926" s="5"/>
      <c r="C926" s="5"/>
      <c r="D926" s="5"/>
      <c r="E926" s="5"/>
      <c r="F926" s="5"/>
      <c r="G926" s="22"/>
      <c r="H926" s="22"/>
      <c r="I926" s="23"/>
      <c r="J926" s="5"/>
      <c r="K926" s="23"/>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c r="BQ926" s="5"/>
      <c r="BR926" s="5"/>
      <c r="BS926" s="5"/>
      <c r="BT926" s="5"/>
      <c r="BU926" s="5"/>
      <c r="BV926" s="5"/>
      <c r="BW926" s="5"/>
      <c r="BX926" s="5"/>
      <c r="BY926" s="5"/>
      <c r="BZ926" s="5"/>
      <c r="CA926" s="5"/>
      <c r="CB926" s="5"/>
      <c r="CC926" s="5"/>
      <c r="CD926" s="5"/>
      <c r="CE926" s="5"/>
      <c r="CF926" s="5"/>
      <c r="CG926" s="5"/>
      <c r="CH926" s="5"/>
      <c r="CI926" s="5"/>
      <c r="CJ926" s="5"/>
      <c r="CK926" s="5"/>
      <c r="CL926" s="5"/>
      <c r="CM926" s="5"/>
      <c r="CN926" s="5"/>
      <c r="CO926" s="5"/>
      <c r="CP926" s="5"/>
      <c r="CQ926" s="5"/>
      <c r="CR926" s="5"/>
      <c r="CS926" s="5"/>
      <c r="CT926" s="5"/>
      <c r="CU926" s="5"/>
      <c r="CV926" s="5"/>
      <c r="CW926" s="5"/>
      <c r="CX926" s="5"/>
      <c r="CY926" s="5"/>
      <c r="CZ926" s="5"/>
      <c r="DA926" s="5"/>
      <c r="DB926" s="5"/>
      <c r="DC926" s="5"/>
      <c r="DD926" s="5"/>
      <c r="DE926" s="5"/>
      <c r="DF926" s="5"/>
      <c r="DG926" s="5"/>
      <c r="DH926" s="5"/>
      <c r="DI926" s="5"/>
      <c r="DJ926" s="5"/>
    </row>
    <row r="927" spans="2:114" ht="15.5" x14ac:dyDescent="0.35">
      <c r="B927" s="5"/>
      <c r="C927" s="5"/>
      <c r="D927" s="5"/>
      <c r="E927" s="5"/>
      <c r="F927" s="5"/>
      <c r="G927" s="22"/>
      <c r="H927" s="22"/>
      <c r="I927" s="23"/>
      <c r="J927" s="5"/>
      <c r="K927" s="23"/>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c r="BQ927" s="5"/>
      <c r="BR927" s="5"/>
      <c r="BS927" s="5"/>
      <c r="BT927" s="5"/>
      <c r="BU927" s="5"/>
      <c r="BV927" s="5"/>
      <c r="BW927" s="5"/>
      <c r="BX927" s="5"/>
      <c r="BY927" s="5"/>
      <c r="BZ927" s="5"/>
      <c r="CA927" s="5"/>
      <c r="CB927" s="5"/>
      <c r="CC927" s="5"/>
      <c r="CD927" s="5"/>
      <c r="CE927" s="5"/>
      <c r="CF927" s="5"/>
      <c r="CG927" s="5"/>
      <c r="CH927" s="5"/>
      <c r="CI927" s="5"/>
      <c r="CJ927" s="5"/>
      <c r="CK927" s="5"/>
      <c r="CL927" s="5"/>
      <c r="CM927" s="5"/>
      <c r="CN927" s="5"/>
      <c r="CO927" s="5"/>
      <c r="CP927" s="5"/>
      <c r="CQ927" s="5"/>
      <c r="CR927" s="5"/>
      <c r="CS927" s="5"/>
      <c r="CT927" s="5"/>
      <c r="CU927" s="5"/>
      <c r="CV927" s="5"/>
      <c r="CW927" s="5"/>
      <c r="CX927" s="5"/>
      <c r="CY927" s="5"/>
      <c r="CZ927" s="5"/>
      <c r="DA927" s="5"/>
      <c r="DB927" s="5"/>
      <c r="DC927" s="5"/>
      <c r="DD927" s="5"/>
      <c r="DE927" s="5"/>
      <c r="DF927" s="5"/>
      <c r="DG927" s="5"/>
      <c r="DH927" s="5"/>
      <c r="DI927" s="5"/>
      <c r="DJ927" s="5"/>
    </row>
    <row r="928" spans="2:114" ht="15.5" x14ac:dyDescent="0.35">
      <c r="B928" s="5"/>
      <c r="C928" s="5"/>
      <c r="D928" s="5"/>
      <c r="E928" s="5"/>
      <c r="F928" s="5"/>
      <c r="G928" s="22"/>
      <c r="H928" s="22"/>
      <c r="I928" s="23"/>
      <c r="J928" s="5"/>
      <c r="K928" s="23"/>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c r="BQ928" s="5"/>
      <c r="BR928" s="5"/>
      <c r="BS928" s="5"/>
      <c r="BT928" s="5"/>
      <c r="BU928" s="5"/>
      <c r="BV928" s="5"/>
      <c r="BW928" s="5"/>
      <c r="BX928" s="5"/>
      <c r="BY928" s="5"/>
      <c r="BZ928" s="5"/>
      <c r="CA928" s="5"/>
      <c r="CB928" s="5"/>
      <c r="CC928" s="5"/>
      <c r="CD928" s="5"/>
      <c r="CE928" s="5"/>
      <c r="CF928" s="5"/>
      <c r="CG928" s="5"/>
      <c r="CH928" s="5"/>
      <c r="CI928" s="5"/>
      <c r="CJ928" s="5"/>
      <c r="CK928" s="5"/>
      <c r="CL928" s="5"/>
      <c r="CM928" s="5"/>
      <c r="CN928" s="5"/>
      <c r="CO928" s="5"/>
      <c r="CP928" s="5"/>
      <c r="CQ928" s="5"/>
      <c r="CR928" s="5"/>
      <c r="CS928" s="5"/>
      <c r="CT928" s="5"/>
      <c r="CU928" s="5"/>
      <c r="CV928" s="5"/>
      <c r="CW928" s="5"/>
      <c r="CX928" s="5"/>
      <c r="CY928" s="5"/>
      <c r="CZ928" s="5"/>
      <c r="DA928" s="5"/>
      <c r="DB928" s="5"/>
      <c r="DC928" s="5"/>
      <c r="DD928" s="5"/>
      <c r="DE928" s="5"/>
      <c r="DF928" s="5"/>
      <c r="DG928" s="5"/>
      <c r="DH928" s="5"/>
      <c r="DI928" s="5"/>
      <c r="DJ928" s="5"/>
    </row>
    <row r="929" spans="2:114" ht="15.5" x14ac:dyDescent="0.35">
      <c r="B929" s="5"/>
      <c r="C929" s="5"/>
      <c r="D929" s="5"/>
      <c r="E929" s="5"/>
      <c r="F929" s="5"/>
      <c r="G929" s="22"/>
      <c r="H929" s="22"/>
      <c r="I929" s="23"/>
      <c r="J929" s="5"/>
      <c r="K929" s="23"/>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c r="CA929" s="5"/>
      <c r="CB929" s="5"/>
      <c r="CC929" s="5"/>
      <c r="CD929" s="5"/>
      <c r="CE929" s="5"/>
      <c r="CF929" s="5"/>
      <c r="CG929" s="5"/>
      <c r="CH929" s="5"/>
      <c r="CI929" s="5"/>
      <c r="CJ929" s="5"/>
      <c r="CK929" s="5"/>
      <c r="CL929" s="5"/>
      <c r="CM929" s="5"/>
      <c r="CN929" s="5"/>
      <c r="CO929" s="5"/>
      <c r="CP929" s="5"/>
      <c r="CQ929" s="5"/>
      <c r="CR929" s="5"/>
      <c r="CS929" s="5"/>
      <c r="CT929" s="5"/>
      <c r="CU929" s="5"/>
      <c r="CV929" s="5"/>
      <c r="CW929" s="5"/>
      <c r="CX929" s="5"/>
      <c r="CY929" s="5"/>
      <c r="CZ929" s="5"/>
      <c r="DA929" s="5"/>
      <c r="DB929" s="5"/>
      <c r="DC929" s="5"/>
      <c r="DD929" s="5"/>
      <c r="DE929" s="5"/>
      <c r="DF929" s="5"/>
      <c r="DG929" s="5"/>
      <c r="DH929" s="5"/>
      <c r="DI929" s="5"/>
      <c r="DJ929" s="5"/>
    </row>
    <row r="930" spans="2:114" ht="15.5" x14ac:dyDescent="0.35">
      <c r="B930" s="5"/>
      <c r="C930" s="5"/>
      <c r="D930" s="5"/>
      <c r="E930" s="5"/>
      <c r="F930" s="5"/>
      <c r="G930" s="22"/>
      <c r="H930" s="22"/>
      <c r="I930" s="23"/>
      <c r="J930" s="5"/>
      <c r="K930" s="23"/>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c r="BW930" s="5"/>
      <c r="BX930" s="5"/>
      <c r="BY930" s="5"/>
      <c r="BZ930" s="5"/>
      <c r="CA930" s="5"/>
      <c r="CB930" s="5"/>
      <c r="CC930" s="5"/>
      <c r="CD930" s="5"/>
      <c r="CE930" s="5"/>
      <c r="CF930" s="5"/>
      <c r="CG930" s="5"/>
      <c r="CH930" s="5"/>
      <c r="CI930" s="5"/>
      <c r="CJ930" s="5"/>
      <c r="CK930" s="5"/>
      <c r="CL930" s="5"/>
      <c r="CM930" s="5"/>
      <c r="CN930" s="5"/>
      <c r="CO930" s="5"/>
      <c r="CP930" s="5"/>
      <c r="CQ930" s="5"/>
      <c r="CR930" s="5"/>
      <c r="CS930" s="5"/>
      <c r="CT930" s="5"/>
      <c r="CU930" s="5"/>
      <c r="CV930" s="5"/>
      <c r="CW930" s="5"/>
      <c r="CX930" s="5"/>
      <c r="CY930" s="5"/>
      <c r="CZ930" s="5"/>
      <c r="DA930" s="5"/>
      <c r="DB930" s="5"/>
      <c r="DC930" s="5"/>
      <c r="DD930" s="5"/>
      <c r="DE930" s="5"/>
      <c r="DF930" s="5"/>
      <c r="DG930" s="5"/>
      <c r="DH930" s="5"/>
      <c r="DI930" s="5"/>
      <c r="DJ930" s="5"/>
    </row>
    <row r="931" spans="2:114" ht="15.5" x14ac:dyDescent="0.35">
      <c r="B931" s="5"/>
      <c r="C931" s="5"/>
      <c r="D931" s="5"/>
      <c r="E931" s="5"/>
      <c r="F931" s="5"/>
      <c r="G931" s="22"/>
      <c r="H931" s="22"/>
      <c r="I931" s="23"/>
      <c r="J931" s="5"/>
      <c r="K931" s="23"/>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c r="CA931" s="5"/>
      <c r="CB931" s="5"/>
      <c r="CC931" s="5"/>
      <c r="CD931" s="5"/>
      <c r="CE931" s="5"/>
      <c r="CF931" s="5"/>
      <c r="CG931" s="5"/>
      <c r="CH931" s="5"/>
      <c r="CI931" s="5"/>
      <c r="CJ931" s="5"/>
      <c r="CK931" s="5"/>
      <c r="CL931" s="5"/>
      <c r="CM931" s="5"/>
      <c r="CN931" s="5"/>
      <c r="CO931" s="5"/>
      <c r="CP931" s="5"/>
      <c r="CQ931" s="5"/>
      <c r="CR931" s="5"/>
      <c r="CS931" s="5"/>
      <c r="CT931" s="5"/>
      <c r="CU931" s="5"/>
      <c r="CV931" s="5"/>
      <c r="CW931" s="5"/>
      <c r="CX931" s="5"/>
      <c r="CY931" s="5"/>
      <c r="CZ931" s="5"/>
      <c r="DA931" s="5"/>
      <c r="DB931" s="5"/>
      <c r="DC931" s="5"/>
      <c r="DD931" s="5"/>
      <c r="DE931" s="5"/>
      <c r="DF931" s="5"/>
      <c r="DG931" s="5"/>
      <c r="DH931" s="5"/>
      <c r="DI931" s="5"/>
      <c r="DJ931" s="5"/>
    </row>
    <row r="932" spans="2:114" ht="15.5" x14ac:dyDescent="0.35">
      <c r="B932" s="5"/>
      <c r="C932" s="5"/>
      <c r="D932" s="5"/>
      <c r="E932" s="5"/>
      <c r="F932" s="5"/>
      <c r="G932" s="22"/>
      <c r="H932" s="22"/>
      <c r="I932" s="23"/>
      <c r="J932" s="5"/>
      <c r="K932" s="23"/>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c r="BQ932" s="5"/>
      <c r="BR932" s="5"/>
      <c r="BS932" s="5"/>
      <c r="BT932" s="5"/>
      <c r="BU932" s="5"/>
      <c r="BV932" s="5"/>
      <c r="BW932" s="5"/>
      <c r="BX932" s="5"/>
      <c r="BY932" s="5"/>
      <c r="BZ932" s="5"/>
      <c r="CA932" s="5"/>
      <c r="CB932" s="5"/>
      <c r="CC932" s="5"/>
      <c r="CD932" s="5"/>
      <c r="CE932" s="5"/>
      <c r="CF932" s="5"/>
      <c r="CG932" s="5"/>
      <c r="CH932" s="5"/>
      <c r="CI932" s="5"/>
      <c r="CJ932" s="5"/>
      <c r="CK932" s="5"/>
      <c r="CL932" s="5"/>
      <c r="CM932" s="5"/>
      <c r="CN932" s="5"/>
      <c r="CO932" s="5"/>
      <c r="CP932" s="5"/>
      <c r="CQ932" s="5"/>
      <c r="CR932" s="5"/>
      <c r="CS932" s="5"/>
      <c r="CT932" s="5"/>
      <c r="CU932" s="5"/>
      <c r="CV932" s="5"/>
      <c r="CW932" s="5"/>
      <c r="CX932" s="5"/>
      <c r="CY932" s="5"/>
      <c r="CZ932" s="5"/>
      <c r="DA932" s="5"/>
      <c r="DB932" s="5"/>
      <c r="DC932" s="5"/>
      <c r="DD932" s="5"/>
      <c r="DE932" s="5"/>
      <c r="DF932" s="5"/>
      <c r="DG932" s="5"/>
      <c r="DH932" s="5"/>
      <c r="DI932" s="5"/>
      <c r="DJ932" s="5"/>
    </row>
    <row r="933" spans="2:114" ht="15.5" x14ac:dyDescent="0.35">
      <c r="B933" s="5"/>
      <c r="C933" s="5"/>
      <c r="D933" s="5"/>
      <c r="E933" s="5"/>
      <c r="F933" s="5"/>
      <c r="G933" s="22"/>
      <c r="H933" s="22"/>
      <c r="I933" s="23"/>
      <c r="J933" s="5"/>
      <c r="K933" s="23"/>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c r="BQ933" s="5"/>
      <c r="BR933" s="5"/>
      <c r="BS933" s="5"/>
      <c r="BT933" s="5"/>
      <c r="BU933" s="5"/>
      <c r="BV933" s="5"/>
      <c r="BW933" s="5"/>
      <c r="BX933" s="5"/>
      <c r="BY933" s="5"/>
      <c r="BZ933" s="5"/>
      <c r="CA933" s="5"/>
      <c r="CB933" s="5"/>
      <c r="CC933" s="5"/>
      <c r="CD933" s="5"/>
      <c r="CE933" s="5"/>
      <c r="CF933" s="5"/>
      <c r="CG933" s="5"/>
      <c r="CH933" s="5"/>
      <c r="CI933" s="5"/>
      <c r="CJ933" s="5"/>
      <c r="CK933" s="5"/>
      <c r="CL933" s="5"/>
      <c r="CM933" s="5"/>
      <c r="CN933" s="5"/>
      <c r="CO933" s="5"/>
      <c r="CP933" s="5"/>
      <c r="CQ933" s="5"/>
      <c r="CR933" s="5"/>
      <c r="CS933" s="5"/>
      <c r="CT933" s="5"/>
      <c r="CU933" s="5"/>
      <c r="CV933" s="5"/>
      <c r="CW933" s="5"/>
      <c r="CX933" s="5"/>
      <c r="CY933" s="5"/>
      <c r="CZ933" s="5"/>
      <c r="DA933" s="5"/>
      <c r="DB933" s="5"/>
      <c r="DC933" s="5"/>
      <c r="DD933" s="5"/>
      <c r="DE933" s="5"/>
      <c r="DF933" s="5"/>
      <c r="DG933" s="5"/>
      <c r="DH933" s="5"/>
      <c r="DI933" s="5"/>
      <c r="DJ933" s="5"/>
    </row>
    <row r="934" spans="2:114" ht="15.5" x14ac:dyDescent="0.35">
      <c r="B934" s="5"/>
      <c r="C934" s="5"/>
      <c r="D934" s="5"/>
      <c r="E934" s="5"/>
      <c r="F934" s="5"/>
      <c r="G934" s="22"/>
      <c r="H934" s="22"/>
      <c r="I934" s="23"/>
      <c r="J934" s="5"/>
      <c r="K934" s="23"/>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c r="BQ934" s="5"/>
      <c r="BR934" s="5"/>
      <c r="BS934" s="5"/>
      <c r="BT934" s="5"/>
      <c r="BU934" s="5"/>
      <c r="BV934" s="5"/>
      <c r="BW934" s="5"/>
      <c r="BX934" s="5"/>
      <c r="BY934" s="5"/>
      <c r="BZ934" s="5"/>
      <c r="CA934" s="5"/>
      <c r="CB934" s="5"/>
      <c r="CC934" s="5"/>
      <c r="CD934" s="5"/>
      <c r="CE934" s="5"/>
      <c r="CF934" s="5"/>
      <c r="CG934" s="5"/>
      <c r="CH934" s="5"/>
      <c r="CI934" s="5"/>
      <c r="CJ934" s="5"/>
      <c r="CK934" s="5"/>
      <c r="CL934" s="5"/>
      <c r="CM934" s="5"/>
      <c r="CN934" s="5"/>
      <c r="CO934" s="5"/>
      <c r="CP934" s="5"/>
      <c r="CQ934" s="5"/>
      <c r="CR934" s="5"/>
      <c r="CS934" s="5"/>
      <c r="CT934" s="5"/>
      <c r="CU934" s="5"/>
      <c r="CV934" s="5"/>
      <c r="CW934" s="5"/>
      <c r="CX934" s="5"/>
      <c r="CY934" s="5"/>
      <c r="CZ934" s="5"/>
      <c r="DA934" s="5"/>
      <c r="DB934" s="5"/>
      <c r="DC934" s="5"/>
      <c r="DD934" s="5"/>
      <c r="DE934" s="5"/>
      <c r="DF934" s="5"/>
      <c r="DG934" s="5"/>
      <c r="DH934" s="5"/>
      <c r="DI934" s="5"/>
      <c r="DJ934" s="5"/>
    </row>
    <row r="935" spans="2:114" ht="15.5" x14ac:dyDescent="0.35">
      <c r="B935" s="5"/>
      <c r="C935" s="5"/>
      <c r="D935" s="5"/>
      <c r="E935" s="5"/>
      <c r="F935" s="5"/>
      <c r="G935" s="22"/>
      <c r="H935" s="22"/>
      <c r="I935" s="23"/>
      <c r="J935" s="5"/>
      <c r="K935" s="23"/>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c r="BQ935" s="5"/>
      <c r="BR935" s="5"/>
      <c r="BS935" s="5"/>
      <c r="BT935" s="5"/>
      <c r="BU935" s="5"/>
      <c r="BV935" s="5"/>
      <c r="BW935" s="5"/>
      <c r="BX935" s="5"/>
      <c r="BY935" s="5"/>
      <c r="BZ935" s="5"/>
      <c r="CA935" s="5"/>
      <c r="CB935" s="5"/>
      <c r="CC935" s="5"/>
      <c r="CD935" s="5"/>
      <c r="CE935" s="5"/>
      <c r="CF935" s="5"/>
      <c r="CG935" s="5"/>
      <c r="CH935" s="5"/>
      <c r="CI935" s="5"/>
      <c r="CJ935" s="5"/>
      <c r="CK935" s="5"/>
      <c r="CL935" s="5"/>
      <c r="CM935" s="5"/>
      <c r="CN935" s="5"/>
      <c r="CO935" s="5"/>
      <c r="CP935" s="5"/>
      <c r="CQ935" s="5"/>
      <c r="CR935" s="5"/>
      <c r="CS935" s="5"/>
      <c r="CT935" s="5"/>
      <c r="CU935" s="5"/>
      <c r="CV935" s="5"/>
      <c r="CW935" s="5"/>
      <c r="CX935" s="5"/>
      <c r="CY935" s="5"/>
      <c r="CZ935" s="5"/>
      <c r="DA935" s="5"/>
      <c r="DB935" s="5"/>
      <c r="DC935" s="5"/>
      <c r="DD935" s="5"/>
      <c r="DE935" s="5"/>
      <c r="DF935" s="5"/>
      <c r="DG935" s="5"/>
      <c r="DH935" s="5"/>
      <c r="DI935" s="5"/>
      <c r="DJ935" s="5"/>
    </row>
    <row r="936" spans="2:114" ht="15.5" x14ac:dyDescent="0.35">
      <c r="B936" s="5"/>
      <c r="C936" s="5"/>
      <c r="D936" s="5"/>
      <c r="E936" s="5"/>
      <c r="F936" s="5"/>
      <c r="G936" s="22"/>
      <c r="H936" s="22"/>
      <c r="I936" s="23"/>
      <c r="J936" s="5"/>
      <c r="K936" s="23"/>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c r="CA936" s="5"/>
      <c r="CB936" s="5"/>
      <c r="CC936" s="5"/>
      <c r="CD936" s="5"/>
      <c r="CE936" s="5"/>
      <c r="CF936" s="5"/>
      <c r="CG936" s="5"/>
      <c r="CH936" s="5"/>
      <c r="CI936" s="5"/>
      <c r="CJ936" s="5"/>
      <c r="CK936" s="5"/>
      <c r="CL936" s="5"/>
      <c r="CM936" s="5"/>
      <c r="CN936" s="5"/>
      <c r="CO936" s="5"/>
      <c r="CP936" s="5"/>
      <c r="CQ936" s="5"/>
      <c r="CR936" s="5"/>
      <c r="CS936" s="5"/>
      <c r="CT936" s="5"/>
      <c r="CU936" s="5"/>
      <c r="CV936" s="5"/>
      <c r="CW936" s="5"/>
      <c r="CX936" s="5"/>
      <c r="CY936" s="5"/>
      <c r="CZ936" s="5"/>
      <c r="DA936" s="5"/>
      <c r="DB936" s="5"/>
      <c r="DC936" s="5"/>
      <c r="DD936" s="5"/>
      <c r="DE936" s="5"/>
      <c r="DF936" s="5"/>
      <c r="DG936" s="5"/>
      <c r="DH936" s="5"/>
      <c r="DI936" s="5"/>
      <c r="DJ936" s="5"/>
    </row>
    <row r="937" spans="2:114" ht="15.5" x14ac:dyDescent="0.35">
      <c r="B937" s="5"/>
      <c r="C937" s="5"/>
      <c r="D937" s="5"/>
      <c r="E937" s="5"/>
      <c r="F937" s="5"/>
      <c r="G937" s="22"/>
      <c r="H937" s="22"/>
      <c r="I937" s="23"/>
      <c r="J937" s="5"/>
      <c r="K937" s="23"/>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c r="BW937" s="5"/>
      <c r="BX937" s="5"/>
      <c r="BY937" s="5"/>
      <c r="BZ937" s="5"/>
      <c r="CA937" s="5"/>
      <c r="CB937" s="5"/>
      <c r="CC937" s="5"/>
      <c r="CD937" s="5"/>
      <c r="CE937" s="5"/>
      <c r="CF937" s="5"/>
      <c r="CG937" s="5"/>
      <c r="CH937" s="5"/>
      <c r="CI937" s="5"/>
      <c r="CJ937" s="5"/>
      <c r="CK937" s="5"/>
      <c r="CL937" s="5"/>
      <c r="CM937" s="5"/>
      <c r="CN937" s="5"/>
      <c r="CO937" s="5"/>
      <c r="CP937" s="5"/>
      <c r="CQ937" s="5"/>
      <c r="CR937" s="5"/>
      <c r="CS937" s="5"/>
      <c r="CT937" s="5"/>
      <c r="CU937" s="5"/>
      <c r="CV937" s="5"/>
      <c r="CW937" s="5"/>
      <c r="CX937" s="5"/>
      <c r="CY937" s="5"/>
      <c r="CZ937" s="5"/>
      <c r="DA937" s="5"/>
      <c r="DB937" s="5"/>
      <c r="DC937" s="5"/>
      <c r="DD937" s="5"/>
      <c r="DE937" s="5"/>
      <c r="DF937" s="5"/>
      <c r="DG937" s="5"/>
      <c r="DH937" s="5"/>
      <c r="DI937" s="5"/>
      <c r="DJ937" s="5"/>
    </row>
    <row r="938" spans="2:114" ht="15.5" x14ac:dyDescent="0.35">
      <c r="B938" s="5"/>
      <c r="C938" s="5"/>
      <c r="D938" s="5"/>
      <c r="E938" s="5"/>
      <c r="F938" s="5"/>
      <c r="G938" s="22"/>
      <c r="H938" s="22"/>
      <c r="I938" s="23"/>
      <c r="J938" s="5"/>
      <c r="K938" s="23"/>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c r="CA938" s="5"/>
      <c r="CB938" s="5"/>
      <c r="CC938" s="5"/>
      <c r="CD938" s="5"/>
      <c r="CE938" s="5"/>
      <c r="CF938" s="5"/>
      <c r="CG938" s="5"/>
      <c r="CH938" s="5"/>
      <c r="CI938" s="5"/>
      <c r="CJ938" s="5"/>
      <c r="CK938" s="5"/>
      <c r="CL938" s="5"/>
      <c r="CM938" s="5"/>
      <c r="CN938" s="5"/>
      <c r="CO938" s="5"/>
      <c r="CP938" s="5"/>
      <c r="CQ938" s="5"/>
      <c r="CR938" s="5"/>
      <c r="CS938" s="5"/>
      <c r="CT938" s="5"/>
      <c r="CU938" s="5"/>
      <c r="CV938" s="5"/>
      <c r="CW938" s="5"/>
      <c r="CX938" s="5"/>
      <c r="CY938" s="5"/>
      <c r="CZ938" s="5"/>
      <c r="DA938" s="5"/>
      <c r="DB938" s="5"/>
      <c r="DC938" s="5"/>
      <c r="DD938" s="5"/>
      <c r="DE938" s="5"/>
      <c r="DF938" s="5"/>
      <c r="DG938" s="5"/>
      <c r="DH938" s="5"/>
      <c r="DI938" s="5"/>
      <c r="DJ938" s="5"/>
    </row>
    <row r="939" spans="2:114" ht="15.5" x14ac:dyDescent="0.35">
      <c r="B939" s="5"/>
      <c r="C939" s="5"/>
      <c r="D939" s="5"/>
      <c r="E939" s="5"/>
      <c r="F939" s="5"/>
      <c r="G939" s="22"/>
      <c r="H939" s="22"/>
      <c r="I939" s="23"/>
      <c r="J939" s="5"/>
      <c r="K939" s="23"/>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c r="BQ939" s="5"/>
      <c r="BR939" s="5"/>
      <c r="BS939" s="5"/>
      <c r="BT939" s="5"/>
      <c r="BU939" s="5"/>
      <c r="BV939" s="5"/>
      <c r="BW939" s="5"/>
      <c r="BX939" s="5"/>
      <c r="BY939" s="5"/>
      <c r="BZ939" s="5"/>
      <c r="CA939" s="5"/>
      <c r="CB939" s="5"/>
      <c r="CC939" s="5"/>
      <c r="CD939" s="5"/>
      <c r="CE939" s="5"/>
      <c r="CF939" s="5"/>
      <c r="CG939" s="5"/>
      <c r="CH939" s="5"/>
      <c r="CI939" s="5"/>
      <c r="CJ939" s="5"/>
      <c r="CK939" s="5"/>
      <c r="CL939" s="5"/>
      <c r="CM939" s="5"/>
      <c r="CN939" s="5"/>
      <c r="CO939" s="5"/>
      <c r="CP939" s="5"/>
      <c r="CQ939" s="5"/>
      <c r="CR939" s="5"/>
      <c r="CS939" s="5"/>
      <c r="CT939" s="5"/>
      <c r="CU939" s="5"/>
      <c r="CV939" s="5"/>
      <c r="CW939" s="5"/>
      <c r="CX939" s="5"/>
      <c r="CY939" s="5"/>
      <c r="CZ939" s="5"/>
      <c r="DA939" s="5"/>
      <c r="DB939" s="5"/>
      <c r="DC939" s="5"/>
      <c r="DD939" s="5"/>
      <c r="DE939" s="5"/>
      <c r="DF939" s="5"/>
      <c r="DG939" s="5"/>
      <c r="DH939" s="5"/>
      <c r="DI939" s="5"/>
      <c r="DJ939" s="5"/>
    </row>
    <row r="940" spans="2:114" ht="15.5" x14ac:dyDescent="0.35">
      <c r="B940" s="5"/>
      <c r="C940" s="5"/>
      <c r="D940" s="5"/>
      <c r="E940" s="5"/>
      <c r="F940" s="5"/>
      <c r="G940" s="22"/>
      <c r="H940" s="22"/>
      <c r="I940" s="23"/>
      <c r="J940" s="5"/>
      <c r="K940" s="23"/>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c r="BQ940" s="5"/>
      <c r="BR940" s="5"/>
      <c r="BS940" s="5"/>
      <c r="BT940" s="5"/>
      <c r="BU940" s="5"/>
      <c r="BV940" s="5"/>
      <c r="BW940" s="5"/>
      <c r="BX940" s="5"/>
      <c r="BY940" s="5"/>
      <c r="BZ940" s="5"/>
      <c r="CA940" s="5"/>
      <c r="CB940" s="5"/>
      <c r="CC940" s="5"/>
      <c r="CD940" s="5"/>
      <c r="CE940" s="5"/>
      <c r="CF940" s="5"/>
      <c r="CG940" s="5"/>
      <c r="CH940" s="5"/>
      <c r="CI940" s="5"/>
      <c r="CJ940" s="5"/>
      <c r="CK940" s="5"/>
      <c r="CL940" s="5"/>
      <c r="CM940" s="5"/>
      <c r="CN940" s="5"/>
      <c r="CO940" s="5"/>
      <c r="CP940" s="5"/>
      <c r="CQ940" s="5"/>
      <c r="CR940" s="5"/>
      <c r="CS940" s="5"/>
      <c r="CT940" s="5"/>
      <c r="CU940" s="5"/>
      <c r="CV940" s="5"/>
      <c r="CW940" s="5"/>
      <c r="CX940" s="5"/>
      <c r="CY940" s="5"/>
      <c r="CZ940" s="5"/>
      <c r="DA940" s="5"/>
      <c r="DB940" s="5"/>
      <c r="DC940" s="5"/>
      <c r="DD940" s="5"/>
      <c r="DE940" s="5"/>
      <c r="DF940" s="5"/>
      <c r="DG940" s="5"/>
      <c r="DH940" s="5"/>
      <c r="DI940" s="5"/>
      <c r="DJ940" s="5"/>
    </row>
    <row r="941" spans="2:114" ht="15.5" x14ac:dyDescent="0.35">
      <c r="B941" s="5"/>
      <c r="C941" s="5"/>
      <c r="D941" s="5"/>
      <c r="E941" s="5"/>
      <c r="F941" s="5"/>
      <c r="G941" s="22"/>
      <c r="H941" s="22"/>
      <c r="I941" s="23"/>
      <c r="J941" s="5"/>
      <c r="K941" s="23"/>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c r="BQ941" s="5"/>
      <c r="BR941" s="5"/>
      <c r="BS941" s="5"/>
      <c r="BT941" s="5"/>
      <c r="BU941" s="5"/>
      <c r="BV941" s="5"/>
      <c r="BW941" s="5"/>
      <c r="BX941" s="5"/>
      <c r="BY941" s="5"/>
      <c r="BZ941" s="5"/>
      <c r="CA941" s="5"/>
      <c r="CB941" s="5"/>
      <c r="CC941" s="5"/>
      <c r="CD941" s="5"/>
      <c r="CE941" s="5"/>
      <c r="CF941" s="5"/>
      <c r="CG941" s="5"/>
      <c r="CH941" s="5"/>
      <c r="CI941" s="5"/>
      <c r="CJ941" s="5"/>
      <c r="CK941" s="5"/>
      <c r="CL941" s="5"/>
      <c r="CM941" s="5"/>
      <c r="CN941" s="5"/>
      <c r="CO941" s="5"/>
      <c r="CP941" s="5"/>
      <c r="CQ941" s="5"/>
      <c r="CR941" s="5"/>
      <c r="CS941" s="5"/>
      <c r="CT941" s="5"/>
      <c r="CU941" s="5"/>
      <c r="CV941" s="5"/>
      <c r="CW941" s="5"/>
      <c r="CX941" s="5"/>
      <c r="CY941" s="5"/>
      <c r="CZ941" s="5"/>
      <c r="DA941" s="5"/>
      <c r="DB941" s="5"/>
      <c r="DC941" s="5"/>
      <c r="DD941" s="5"/>
      <c r="DE941" s="5"/>
      <c r="DF941" s="5"/>
      <c r="DG941" s="5"/>
      <c r="DH941" s="5"/>
      <c r="DI941" s="5"/>
      <c r="DJ941" s="5"/>
    </row>
    <row r="942" spans="2:114" ht="15.5" x14ac:dyDescent="0.35">
      <c r="B942" s="5"/>
      <c r="C942" s="5"/>
      <c r="D942" s="5"/>
      <c r="E942" s="5"/>
      <c r="F942" s="5"/>
      <c r="G942" s="22"/>
      <c r="H942" s="22"/>
      <c r="I942" s="23"/>
      <c r="J942" s="5"/>
      <c r="K942" s="23"/>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c r="BQ942" s="5"/>
      <c r="BR942" s="5"/>
      <c r="BS942" s="5"/>
      <c r="BT942" s="5"/>
      <c r="BU942" s="5"/>
      <c r="BV942" s="5"/>
      <c r="BW942" s="5"/>
      <c r="BX942" s="5"/>
      <c r="BY942" s="5"/>
      <c r="BZ942" s="5"/>
      <c r="CA942" s="5"/>
      <c r="CB942" s="5"/>
      <c r="CC942" s="5"/>
      <c r="CD942" s="5"/>
      <c r="CE942" s="5"/>
      <c r="CF942" s="5"/>
      <c r="CG942" s="5"/>
      <c r="CH942" s="5"/>
      <c r="CI942" s="5"/>
      <c r="CJ942" s="5"/>
      <c r="CK942" s="5"/>
      <c r="CL942" s="5"/>
      <c r="CM942" s="5"/>
      <c r="CN942" s="5"/>
      <c r="CO942" s="5"/>
      <c r="CP942" s="5"/>
      <c r="CQ942" s="5"/>
      <c r="CR942" s="5"/>
      <c r="CS942" s="5"/>
      <c r="CT942" s="5"/>
      <c r="CU942" s="5"/>
      <c r="CV942" s="5"/>
      <c r="CW942" s="5"/>
      <c r="CX942" s="5"/>
      <c r="CY942" s="5"/>
      <c r="CZ942" s="5"/>
      <c r="DA942" s="5"/>
      <c r="DB942" s="5"/>
      <c r="DC942" s="5"/>
      <c r="DD942" s="5"/>
      <c r="DE942" s="5"/>
      <c r="DF942" s="5"/>
      <c r="DG942" s="5"/>
      <c r="DH942" s="5"/>
      <c r="DI942" s="5"/>
      <c r="DJ942" s="5"/>
    </row>
    <row r="943" spans="2:114" ht="15.5" x14ac:dyDescent="0.35">
      <c r="B943" s="5"/>
      <c r="C943" s="5"/>
      <c r="D943" s="5"/>
      <c r="E943" s="5"/>
      <c r="F943" s="5"/>
      <c r="G943" s="22"/>
      <c r="H943" s="22"/>
      <c r="I943" s="23"/>
      <c r="J943" s="5"/>
      <c r="K943" s="23"/>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c r="BQ943" s="5"/>
      <c r="BR943" s="5"/>
      <c r="BS943" s="5"/>
      <c r="BT943" s="5"/>
      <c r="BU943" s="5"/>
      <c r="BV943" s="5"/>
      <c r="BW943" s="5"/>
      <c r="BX943" s="5"/>
      <c r="BY943" s="5"/>
      <c r="BZ943" s="5"/>
      <c r="CA943" s="5"/>
      <c r="CB943" s="5"/>
      <c r="CC943" s="5"/>
      <c r="CD943" s="5"/>
      <c r="CE943" s="5"/>
      <c r="CF943" s="5"/>
      <c r="CG943" s="5"/>
      <c r="CH943" s="5"/>
      <c r="CI943" s="5"/>
      <c r="CJ943" s="5"/>
      <c r="CK943" s="5"/>
      <c r="CL943" s="5"/>
      <c r="CM943" s="5"/>
      <c r="CN943" s="5"/>
      <c r="CO943" s="5"/>
      <c r="CP943" s="5"/>
      <c r="CQ943" s="5"/>
      <c r="CR943" s="5"/>
      <c r="CS943" s="5"/>
      <c r="CT943" s="5"/>
      <c r="CU943" s="5"/>
      <c r="CV943" s="5"/>
      <c r="CW943" s="5"/>
      <c r="CX943" s="5"/>
      <c r="CY943" s="5"/>
      <c r="CZ943" s="5"/>
      <c r="DA943" s="5"/>
      <c r="DB943" s="5"/>
      <c r="DC943" s="5"/>
      <c r="DD943" s="5"/>
      <c r="DE943" s="5"/>
      <c r="DF943" s="5"/>
      <c r="DG943" s="5"/>
      <c r="DH943" s="5"/>
      <c r="DI943" s="5"/>
      <c r="DJ943" s="5"/>
    </row>
    <row r="944" spans="2:114" ht="15.5" x14ac:dyDescent="0.35">
      <c r="B944" s="5"/>
      <c r="C944" s="5"/>
      <c r="D944" s="5"/>
      <c r="E944" s="5"/>
      <c r="F944" s="5"/>
      <c r="G944" s="22"/>
      <c r="H944" s="22"/>
      <c r="I944" s="23"/>
      <c r="J944" s="5"/>
      <c r="K944" s="23"/>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c r="BQ944" s="5"/>
      <c r="BR944" s="5"/>
      <c r="BS944" s="5"/>
      <c r="BT944" s="5"/>
      <c r="BU944" s="5"/>
      <c r="BV944" s="5"/>
      <c r="BW944" s="5"/>
      <c r="BX944" s="5"/>
      <c r="BY944" s="5"/>
      <c r="BZ944" s="5"/>
      <c r="CA944" s="5"/>
      <c r="CB944" s="5"/>
      <c r="CC944" s="5"/>
      <c r="CD944" s="5"/>
      <c r="CE944" s="5"/>
      <c r="CF944" s="5"/>
      <c r="CG944" s="5"/>
      <c r="CH944" s="5"/>
      <c r="CI944" s="5"/>
      <c r="CJ944" s="5"/>
      <c r="CK944" s="5"/>
      <c r="CL944" s="5"/>
      <c r="CM944" s="5"/>
      <c r="CN944" s="5"/>
      <c r="CO944" s="5"/>
      <c r="CP944" s="5"/>
      <c r="CQ944" s="5"/>
      <c r="CR944" s="5"/>
      <c r="CS944" s="5"/>
      <c r="CT944" s="5"/>
      <c r="CU944" s="5"/>
      <c r="CV944" s="5"/>
      <c r="CW944" s="5"/>
      <c r="CX944" s="5"/>
      <c r="CY944" s="5"/>
      <c r="CZ944" s="5"/>
      <c r="DA944" s="5"/>
      <c r="DB944" s="5"/>
      <c r="DC944" s="5"/>
      <c r="DD944" s="5"/>
      <c r="DE944" s="5"/>
      <c r="DF944" s="5"/>
      <c r="DG944" s="5"/>
      <c r="DH944" s="5"/>
      <c r="DI944" s="5"/>
      <c r="DJ944" s="5"/>
    </row>
    <row r="945" spans="2:114" ht="15.5" x14ac:dyDescent="0.35">
      <c r="B945" s="5"/>
      <c r="C945" s="5"/>
      <c r="D945" s="5"/>
      <c r="E945" s="5"/>
      <c r="F945" s="5"/>
      <c r="G945" s="22"/>
      <c r="H945" s="22"/>
      <c r="I945" s="23"/>
      <c r="J945" s="5"/>
      <c r="K945" s="23"/>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c r="BQ945" s="5"/>
      <c r="BR945" s="5"/>
      <c r="BS945" s="5"/>
      <c r="BT945" s="5"/>
      <c r="BU945" s="5"/>
      <c r="BV945" s="5"/>
      <c r="BW945" s="5"/>
      <c r="BX945" s="5"/>
      <c r="BY945" s="5"/>
      <c r="BZ945" s="5"/>
      <c r="CA945" s="5"/>
      <c r="CB945" s="5"/>
      <c r="CC945" s="5"/>
      <c r="CD945" s="5"/>
      <c r="CE945" s="5"/>
      <c r="CF945" s="5"/>
      <c r="CG945" s="5"/>
      <c r="CH945" s="5"/>
      <c r="CI945" s="5"/>
      <c r="CJ945" s="5"/>
      <c r="CK945" s="5"/>
      <c r="CL945" s="5"/>
      <c r="CM945" s="5"/>
      <c r="CN945" s="5"/>
      <c r="CO945" s="5"/>
      <c r="CP945" s="5"/>
      <c r="CQ945" s="5"/>
      <c r="CR945" s="5"/>
      <c r="CS945" s="5"/>
      <c r="CT945" s="5"/>
      <c r="CU945" s="5"/>
      <c r="CV945" s="5"/>
      <c r="CW945" s="5"/>
      <c r="CX945" s="5"/>
      <c r="CY945" s="5"/>
      <c r="CZ945" s="5"/>
      <c r="DA945" s="5"/>
      <c r="DB945" s="5"/>
      <c r="DC945" s="5"/>
      <c r="DD945" s="5"/>
      <c r="DE945" s="5"/>
      <c r="DF945" s="5"/>
      <c r="DG945" s="5"/>
      <c r="DH945" s="5"/>
      <c r="DI945" s="5"/>
      <c r="DJ945" s="5"/>
    </row>
    <row r="946" spans="2:114" ht="15.5" x14ac:dyDescent="0.35">
      <c r="B946" s="5"/>
      <c r="C946" s="5"/>
      <c r="D946" s="5"/>
      <c r="E946" s="5"/>
      <c r="F946" s="5"/>
      <c r="G946" s="22"/>
      <c r="H946" s="22"/>
      <c r="I946" s="23"/>
      <c r="J946" s="5"/>
      <c r="K946" s="23"/>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c r="BQ946" s="5"/>
      <c r="BR946" s="5"/>
      <c r="BS946" s="5"/>
      <c r="BT946" s="5"/>
      <c r="BU946" s="5"/>
      <c r="BV946" s="5"/>
      <c r="BW946" s="5"/>
      <c r="BX946" s="5"/>
      <c r="BY946" s="5"/>
      <c r="BZ946" s="5"/>
      <c r="CA946" s="5"/>
      <c r="CB946" s="5"/>
      <c r="CC946" s="5"/>
      <c r="CD946" s="5"/>
      <c r="CE946" s="5"/>
      <c r="CF946" s="5"/>
      <c r="CG946" s="5"/>
      <c r="CH946" s="5"/>
      <c r="CI946" s="5"/>
      <c r="CJ946" s="5"/>
      <c r="CK946" s="5"/>
      <c r="CL946" s="5"/>
      <c r="CM946" s="5"/>
      <c r="CN946" s="5"/>
      <c r="CO946" s="5"/>
      <c r="CP946" s="5"/>
      <c r="CQ946" s="5"/>
      <c r="CR946" s="5"/>
      <c r="CS946" s="5"/>
      <c r="CT946" s="5"/>
      <c r="CU946" s="5"/>
      <c r="CV946" s="5"/>
      <c r="CW946" s="5"/>
      <c r="CX946" s="5"/>
      <c r="CY946" s="5"/>
      <c r="CZ946" s="5"/>
      <c r="DA946" s="5"/>
      <c r="DB946" s="5"/>
      <c r="DC946" s="5"/>
      <c r="DD946" s="5"/>
      <c r="DE946" s="5"/>
      <c r="DF946" s="5"/>
      <c r="DG946" s="5"/>
      <c r="DH946" s="5"/>
      <c r="DI946" s="5"/>
      <c r="DJ946" s="5"/>
    </row>
    <row r="947" spans="2:114" ht="15.5" x14ac:dyDescent="0.35">
      <c r="B947" s="5"/>
      <c r="C947" s="5"/>
      <c r="D947" s="5"/>
      <c r="E947" s="5"/>
      <c r="F947" s="5"/>
      <c r="G947" s="22"/>
      <c r="H947" s="22"/>
      <c r="I947" s="23"/>
      <c r="J947" s="5"/>
      <c r="K947" s="23"/>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c r="CA947" s="5"/>
      <c r="CB947" s="5"/>
      <c r="CC947" s="5"/>
      <c r="CD947" s="5"/>
      <c r="CE947" s="5"/>
      <c r="CF947" s="5"/>
      <c r="CG947" s="5"/>
      <c r="CH947" s="5"/>
      <c r="CI947" s="5"/>
      <c r="CJ947" s="5"/>
      <c r="CK947" s="5"/>
      <c r="CL947" s="5"/>
      <c r="CM947" s="5"/>
      <c r="CN947" s="5"/>
      <c r="CO947" s="5"/>
      <c r="CP947" s="5"/>
      <c r="CQ947" s="5"/>
      <c r="CR947" s="5"/>
      <c r="CS947" s="5"/>
      <c r="CT947" s="5"/>
      <c r="CU947" s="5"/>
      <c r="CV947" s="5"/>
      <c r="CW947" s="5"/>
      <c r="CX947" s="5"/>
      <c r="CY947" s="5"/>
      <c r="CZ947" s="5"/>
      <c r="DA947" s="5"/>
      <c r="DB947" s="5"/>
      <c r="DC947" s="5"/>
      <c r="DD947" s="5"/>
      <c r="DE947" s="5"/>
      <c r="DF947" s="5"/>
      <c r="DG947" s="5"/>
      <c r="DH947" s="5"/>
      <c r="DI947" s="5"/>
      <c r="DJ947" s="5"/>
    </row>
    <row r="948" spans="2:114" ht="15.5" x14ac:dyDescent="0.35">
      <c r="B948" s="5"/>
      <c r="C948" s="5"/>
      <c r="D948" s="5"/>
      <c r="E948" s="5"/>
      <c r="F948" s="5"/>
      <c r="G948" s="22"/>
      <c r="H948" s="22"/>
      <c r="I948" s="23"/>
      <c r="J948" s="5"/>
      <c r="K948" s="23"/>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c r="BQ948" s="5"/>
      <c r="BR948" s="5"/>
      <c r="BS948" s="5"/>
      <c r="BT948" s="5"/>
      <c r="BU948" s="5"/>
      <c r="BV948" s="5"/>
      <c r="BW948" s="5"/>
      <c r="BX948" s="5"/>
      <c r="BY948" s="5"/>
      <c r="BZ948" s="5"/>
      <c r="CA948" s="5"/>
      <c r="CB948" s="5"/>
      <c r="CC948" s="5"/>
      <c r="CD948" s="5"/>
      <c r="CE948" s="5"/>
      <c r="CF948" s="5"/>
      <c r="CG948" s="5"/>
      <c r="CH948" s="5"/>
      <c r="CI948" s="5"/>
      <c r="CJ948" s="5"/>
      <c r="CK948" s="5"/>
      <c r="CL948" s="5"/>
      <c r="CM948" s="5"/>
      <c r="CN948" s="5"/>
      <c r="CO948" s="5"/>
      <c r="CP948" s="5"/>
      <c r="CQ948" s="5"/>
      <c r="CR948" s="5"/>
      <c r="CS948" s="5"/>
      <c r="CT948" s="5"/>
      <c r="CU948" s="5"/>
      <c r="CV948" s="5"/>
      <c r="CW948" s="5"/>
      <c r="CX948" s="5"/>
      <c r="CY948" s="5"/>
      <c r="CZ948" s="5"/>
      <c r="DA948" s="5"/>
      <c r="DB948" s="5"/>
      <c r="DC948" s="5"/>
      <c r="DD948" s="5"/>
      <c r="DE948" s="5"/>
      <c r="DF948" s="5"/>
      <c r="DG948" s="5"/>
      <c r="DH948" s="5"/>
      <c r="DI948" s="5"/>
      <c r="DJ948" s="5"/>
    </row>
    <row r="949" spans="2:114" ht="15.5" x14ac:dyDescent="0.35">
      <c r="B949" s="5"/>
      <c r="C949" s="5"/>
      <c r="D949" s="5"/>
      <c r="E949" s="5"/>
      <c r="F949" s="5"/>
      <c r="G949" s="22"/>
      <c r="H949" s="22"/>
      <c r="I949" s="23"/>
      <c r="J949" s="5"/>
      <c r="K949" s="23"/>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c r="BQ949" s="5"/>
      <c r="BR949" s="5"/>
      <c r="BS949" s="5"/>
      <c r="BT949" s="5"/>
      <c r="BU949" s="5"/>
      <c r="BV949" s="5"/>
      <c r="BW949" s="5"/>
      <c r="BX949" s="5"/>
      <c r="BY949" s="5"/>
      <c r="BZ949" s="5"/>
      <c r="CA949" s="5"/>
      <c r="CB949" s="5"/>
      <c r="CC949" s="5"/>
      <c r="CD949" s="5"/>
      <c r="CE949" s="5"/>
      <c r="CF949" s="5"/>
      <c r="CG949" s="5"/>
      <c r="CH949" s="5"/>
      <c r="CI949" s="5"/>
      <c r="CJ949" s="5"/>
      <c r="CK949" s="5"/>
      <c r="CL949" s="5"/>
      <c r="CM949" s="5"/>
      <c r="CN949" s="5"/>
      <c r="CO949" s="5"/>
      <c r="CP949" s="5"/>
      <c r="CQ949" s="5"/>
      <c r="CR949" s="5"/>
      <c r="CS949" s="5"/>
      <c r="CT949" s="5"/>
      <c r="CU949" s="5"/>
      <c r="CV949" s="5"/>
      <c r="CW949" s="5"/>
      <c r="CX949" s="5"/>
      <c r="CY949" s="5"/>
      <c r="CZ949" s="5"/>
      <c r="DA949" s="5"/>
      <c r="DB949" s="5"/>
      <c r="DC949" s="5"/>
      <c r="DD949" s="5"/>
      <c r="DE949" s="5"/>
      <c r="DF949" s="5"/>
      <c r="DG949" s="5"/>
      <c r="DH949" s="5"/>
      <c r="DI949" s="5"/>
      <c r="DJ949" s="5"/>
    </row>
    <row r="950" spans="2:114" ht="15.5" x14ac:dyDescent="0.35">
      <c r="B950" s="5"/>
      <c r="C950" s="5"/>
      <c r="D950" s="5"/>
      <c r="E950" s="5"/>
      <c r="F950" s="5"/>
      <c r="G950" s="22"/>
      <c r="H950" s="22"/>
      <c r="I950" s="23"/>
      <c r="J950" s="5"/>
      <c r="K950" s="23"/>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c r="BW950" s="5"/>
      <c r="BX950" s="5"/>
      <c r="BY950" s="5"/>
      <c r="BZ950" s="5"/>
      <c r="CA950" s="5"/>
      <c r="CB950" s="5"/>
      <c r="CC950" s="5"/>
      <c r="CD950" s="5"/>
      <c r="CE950" s="5"/>
      <c r="CF950" s="5"/>
      <c r="CG950" s="5"/>
      <c r="CH950" s="5"/>
      <c r="CI950" s="5"/>
      <c r="CJ950" s="5"/>
      <c r="CK950" s="5"/>
      <c r="CL950" s="5"/>
      <c r="CM950" s="5"/>
      <c r="CN950" s="5"/>
      <c r="CO950" s="5"/>
      <c r="CP950" s="5"/>
      <c r="CQ950" s="5"/>
      <c r="CR950" s="5"/>
      <c r="CS950" s="5"/>
      <c r="CT950" s="5"/>
      <c r="CU950" s="5"/>
      <c r="CV950" s="5"/>
      <c r="CW950" s="5"/>
      <c r="CX950" s="5"/>
      <c r="CY950" s="5"/>
      <c r="CZ950" s="5"/>
      <c r="DA950" s="5"/>
      <c r="DB950" s="5"/>
      <c r="DC950" s="5"/>
      <c r="DD950" s="5"/>
      <c r="DE950" s="5"/>
      <c r="DF950" s="5"/>
      <c r="DG950" s="5"/>
      <c r="DH950" s="5"/>
      <c r="DI950" s="5"/>
      <c r="DJ950" s="5"/>
    </row>
    <row r="951" spans="2:114" ht="15.5" x14ac:dyDescent="0.35">
      <c r="B951" s="5"/>
      <c r="C951" s="5"/>
      <c r="D951" s="5"/>
      <c r="E951" s="5"/>
      <c r="F951" s="5"/>
      <c r="G951" s="22"/>
      <c r="H951" s="22"/>
      <c r="I951" s="23"/>
      <c r="J951" s="5"/>
      <c r="K951" s="23"/>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c r="CA951" s="5"/>
      <c r="CB951" s="5"/>
      <c r="CC951" s="5"/>
      <c r="CD951" s="5"/>
      <c r="CE951" s="5"/>
      <c r="CF951" s="5"/>
      <c r="CG951" s="5"/>
      <c r="CH951" s="5"/>
      <c r="CI951" s="5"/>
      <c r="CJ951" s="5"/>
      <c r="CK951" s="5"/>
      <c r="CL951" s="5"/>
      <c r="CM951" s="5"/>
      <c r="CN951" s="5"/>
      <c r="CO951" s="5"/>
      <c r="CP951" s="5"/>
      <c r="CQ951" s="5"/>
      <c r="CR951" s="5"/>
      <c r="CS951" s="5"/>
      <c r="CT951" s="5"/>
      <c r="CU951" s="5"/>
      <c r="CV951" s="5"/>
      <c r="CW951" s="5"/>
      <c r="CX951" s="5"/>
      <c r="CY951" s="5"/>
      <c r="CZ951" s="5"/>
      <c r="DA951" s="5"/>
      <c r="DB951" s="5"/>
      <c r="DC951" s="5"/>
      <c r="DD951" s="5"/>
      <c r="DE951" s="5"/>
      <c r="DF951" s="5"/>
      <c r="DG951" s="5"/>
      <c r="DH951" s="5"/>
      <c r="DI951" s="5"/>
      <c r="DJ951" s="5"/>
    </row>
    <row r="952" spans="2:114" ht="15.5" x14ac:dyDescent="0.35">
      <c r="B952" s="5"/>
      <c r="C952" s="5"/>
      <c r="D952" s="5"/>
      <c r="E952" s="5"/>
      <c r="F952" s="5"/>
      <c r="G952" s="22"/>
      <c r="H952" s="22"/>
      <c r="I952" s="23"/>
      <c r="J952" s="5"/>
      <c r="K952" s="23"/>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c r="BQ952" s="5"/>
      <c r="BR952" s="5"/>
      <c r="BS952" s="5"/>
      <c r="BT952" s="5"/>
      <c r="BU952" s="5"/>
      <c r="BV952" s="5"/>
      <c r="BW952" s="5"/>
      <c r="BX952" s="5"/>
      <c r="BY952" s="5"/>
      <c r="BZ952" s="5"/>
      <c r="CA952" s="5"/>
      <c r="CB952" s="5"/>
      <c r="CC952" s="5"/>
      <c r="CD952" s="5"/>
      <c r="CE952" s="5"/>
      <c r="CF952" s="5"/>
      <c r="CG952" s="5"/>
      <c r="CH952" s="5"/>
      <c r="CI952" s="5"/>
      <c r="CJ952" s="5"/>
      <c r="CK952" s="5"/>
      <c r="CL952" s="5"/>
      <c r="CM952" s="5"/>
      <c r="CN952" s="5"/>
      <c r="CO952" s="5"/>
      <c r="CP952" s="5"/>
      <c r="CQ952" s="5"/>
      <c r="CR952" s="5"/>
      <c r="CS952" s="5"/>
      <c r="CT952" s="5"/>
      <c r="CU952" s="5"/>
      <c r="CV952" s="5"/>
      <c r="CW952" s="5"/>
      <c r="CX952" s="5"/>
      <c r="CY952" s="5"/>
      <c r="CZ952" s="5"/>
      <c r="DA952" s="5"/>
      <c r="DB952" s="5"/>
      <c r="DC952" s="5"/>
      <c r="DD952" s="5"/>
      <c r="DE952" s="5"/>
      <c r="DF952" s="5"/>
      <c r="DG952" s="5"/>
      <c r="DH952" s="5"/>
      <c r="DI952" s="5"/>
      <c r="DJ952" s="5"/>
    </row>
    <row r="953" spans="2:114" ht="15.5" x14ac:dyDescent="0.35">
      <c r="B953" s="5"/>
      <c r="C953" s="5"/>
      <c r="D953" s="5"/>
      <c r="E953" s="5"/>
      <c r="F953" s="5"/>
      <c r="G953" s="22"/>
      <c r="H953" s="22"/>
      <c r="I953" s="23"/>
      <c r="J953" s="5"/>
      <c r="K953" s="23"/>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c r="BQ953" s="5"/>
      <c r="BR953" s="5"/>
      <c r="BS953" s="5"/>
      <c r="BT953" s="5"/>
      <c r="BU953" s="5"/>
      <c r="BV953" s="5"/>
      <c r="BW953" s="5"/>
      <c r="BX953" s="5"/>
      <c r="BY953" s="5"/>
      <c r="BZ953" s="5"/>
      <c r="CA953" s="5"/>
      <c r="CB953" s="5"/>
      <c r="CC953" s="5"/>
      <c r="CD953" s="5"/>
      <c r="CE953" s="5"/>
      <c r="CF953" s="5"/>
      <c r="CG953" s="5"/>
      <c r="CH953" s="5"/>
      <c r="CI953" s="5"/>
      <c r="CJ953" s="5"/>
      <c r="CK953" s="5"/>
      <c r="CL953" s="5"/>
      <c r="CM953" s="5"/>
      <c r="CN953" s="5"/>
      <c r="CO953" s="5"/>
      <c r="CP953" s="5"/>
      <c r="CQ953" s="5"/>
      <c r="CR953" s="5"/>
      <c r="CS953" s="5"/>
      <c r="CT953" s="5"/>
      <c r="CU953" s="5"/>
      <c r="CV953" s="5"/>
      <c r="CW953" s="5"/>
      <c r="CX953" s="5"/>
      <c r="CY953" s="5"/>
      <c r="CZ953" s="5"/>
      <c r="DA953" s="5"/>
      <c r="DB953" s="5"/>
      <c r="DC953" s="5"/>
      <c r="DD953" s="5"/>
      <c r="DE953" s="5"/>
      <c r="DF953" s="5"/>
      <c r="DG953" s="5"/>
      <c r="DH953" s="5"/>
      <c r="DI953" s="5"/>
      <c r="DJ953" s="5"/>
    </row>
    <row r="954" spans="2:114" ht="15.5" x14ac:dyDescent="0.35">
      <c r="B954" s="5"/>
      <c r="C954" s="5"/>
      <c r="D954" s="5"/>
      <c r="E954" s="5"/>
      <c r="F954" s="5"/>
      <c r="G954" s="22"/>
      <c r="H954" s="22"/>
      <c r="I954" s="23"/>
      <c r="J954" s="5"/>
      <c r="K954" s="23"/>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c r="BQ954" s="5"/>
      <c r="BR954" s="5"/>
      <c r="BS954" s="5"/>
      <c r="BT954" s="5"/>
      <c r="BU954" s="5"/>
      <c r="BV954" s="5"/>
      <c r="BW954" s="5"/>
      <c r="BX954" s="5"/>
      <c r="BY954" s="5"/>
      <c r="BZ954" s="5"/>
      <c r="CA954" s="5"/>
      <c r="CB954" s="5"/>
      <c r="CC954" s="5"/>
      <c r="CD954" s="5"/>
      <c r="CE954" s="5"/>
      <c r="CF954" s="5"/>
      <c r="CG954" s="5"/>
      <c r="CH954" s="5"/>
      <c r="CI954" s="5"/>
      <c r="CJ954" s="5"/>
      <c r="CK954" s="5"/>
      <c r="CL954" s="5"/>
      <c r="CM954" s="5"/>
      <c r="CN954" s="5"/>
      <c r="CO954" s="5"/>
      <c r="CP954" s="5"/>
      <c r="CQ954" s="5"/>
      <c r="CR954" s="5"/>
      <c r="CS954" s="5"/>
      <c r="CT954" s="5"/>
      <c r="CU954" s="5"/>
      <c r="CV954" s="5"/>
      <c r="CW954" s="5"/>
      <c r="CX954" s="5"/>
      <c r="CY954" s="5"/>
      <c r="CZ954" s="5"/>
      <c r="DA954" s="5"/>
      <c r="DB954" s="5"/>
      <c r="DC954" s="5"/>
      <c r="DD954" s="5"/>
      <c r="DE954" s="5"/>
      <c r="DF954" s="5"/>
      <c r="DG954" s="5"/>
      <c r="DH954" s="5"/>
      <c r="DI954" s="5"/>
      <c r="DJ954" s="5"/>
    </row>
    <row r="955" spans="2:114" ht="15.5" x14ac:dyDescent="0.35">
      <c r="B955" s="5"/>
      <c r="C955" s="5"/>
      <c r="D955" s="5"/>
      <c r="E955" s="5"/>
      <c r="F955" s="5"/>
      <c r="G955" s="22"/>
      <c r="H955" s="22"/>
      <c r="I955" s="23"/>
      <c r="J955" s="5"/>
      <c r="K955" s="23"/>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c r="BQ955" s="5"/>
      <c r="BR955" s="5"/>
      <c r="BS955" s="5"/>
      <c r="BT955" s="5"/>
      <c r="BU955" s="5"/>
      <c r="BV955" s="5"/>
      <c r="BW955" s="5"/>
      <c r="BX955" s="5"/>
      <c r="BY955" s="5"/>
      <c r="BZ955" s="5"/>
      <c r="CA955" s="5"/>
      <c r="CB955" s="5"/>
      <c r="CC955" s="5"/>
      <c r="CD955" s="5"/>
      <c r="CE955" s="5"/>
      <c r="CF955" s="5"/>
      <c r="CG955" s="5"/>
      <c r="CH955" s="5"/>
      <c r="CI955" s="5"/>
      <c r="CJ955" s="5"/>
      <c r="CK955" s="5"/>
      <c r="CL955" s="5"/>
      <c r="CM955" s="5"/>
      <c r="CN955" s="5"/>
      <c r="CO955" s="5"/>
      <c r="CP955" s="5"/>
      <c r="CQ955" s="5"/>
      <c r="CR955" s="5"/>
      <c r="CS955" s="5"/>
      <c r="CT955" s="5"/>
      <c r="CU955" s="5"/>
      <c r="CV955" s="5"/>
      <c r="CW955" s="5"/>
      <c r="CX955" s="5"/>
      <c r="CY955" s="5"/>
      <c r="CZ955" s="5"/>
      <c r="DA955" s="5"/>
      <c r="DB955" s="5"/>
      <c r="DC955" s="5"/>
      <c r="DD955" s="5"/>
      <c r="DE955" s="5"/>
      <c r="DF955" s="5"/>
      <c r="DG955" s="5"/>
      <c r="DH955" s="5"/>
      <c r="DI955" s="5"/>
      <c r="DJ955" s="5"/>
    </row>
    <row r="956" spans="2:114" ht="15.5" x14ac:dyDescent="0.35">
      <c r="B956" s="5"/>
      <c r="C956" s="5"/>
      <c r="D956" s="5"/>
      <c r="E956" s="5"/>
      <c r="F956" s="5"/>
      <c r="G956" s="22"/>
      <c r="H956" s="22"/>
      <c r="I956" s="23"/>
      <c r="J956" s="5"/>
      <c r="K956" s="23"/>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c r="BQ956" s="5"/>
      <c r="BR956" s="5"/>
      <c r="BS956" s="5"/>
      <c r="BT956" s="5"/>
      <c r="BU956" s="5"/>
      <c r="BV956" s="5"/>
      <c r="BW956" s="5"/>
      <c r="BX956" s="5"/>
      <c r="BY956" s="5"/>
      <c r="BZ956" s="5"/>
      <c r="CA956" s="5"/>
      <c r="CB956" s="5"/>
      <c r="CC956" s="5"/>
      <c r="CD956" s="5"/>
      <c r="CE956" s="5"/>
      <c r="CF956" s="5"/>
      <c r="CG956" s="5"/>
      <c r="CH956" s="5"/>
      <c r="CI956" s="5"/>
      <c r="CJ956" s="5"/>
      <c r="CK956" s="5"/>
      <c r="CL956" s="5"/>
      <c r="CM956" s="5"/>
      <c r="CN956" s="5"/>
      <c r="CO956" s="5"/>
      <c r="CP956" s="5"/>
      <c r="CQ956" s="5"/>
      <c r="CR956" s="5"/>
      <c r="CS956" s="5"/>
      <c r="CT956" s="5"/>
      <c r="CU956" s="5"/>
      <c r="CV956" s="5"/>
      <c r="CW956" s="5"/>
      <c r="CX956" s="5"/>
      <c r="CY956" s="5"/>
      <c r="CZ956" s="5"/>
      <c r="DA956" s="5"/>
      <c r="DB956" s="5"/>
      <c r="DC956" s="5"/>
      <c r="DD956" s="5"/>
      <c r="DE956" s="5"/>
      <c r="DF956" s="5"/>
      <c r="DG956" s="5"/>
      <c r="DH956" s="5"/>
      <c r="DI956" s="5"/>
      <c r="DJ956" s="5"/>
    </row>
    <row r="957" spans="2:114" ht="15.5" x14ac:dyDescent="0.35">
      <c r="B957" s="5"/>
      <c r="C957" s="5"/>
      <c r="D957" s="5"/>
      <c r="E957" s="5"/>
      <c r="F957" s="5"/>
      <c r="G957" s="22"/>
      <c r="H957" s="22"/>
      <c r="I957" s="23"/>
      <c r="J957" s="5"/>
      <c r="K957" s="23"/>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c r="BQ957" s="5"/>
      <c r="BR957" s="5"/>
      <c r="BS957" s="5"/>
      <c r="BT957" s="5"/>
      <c r="BU957" s="5"/>
      <c r="BV957" s="5"/>
      <c r="BW957" s="5"/>
      <c r="BX957" s="5"/>
      <c r="BY957" s="5"/>
      <c r="BZ957" s="5"/>
      <c r="CA957" s="5"/>
      <c r="CB957" s="5"/>
      <c r="CC957" s="5"/>
      <c r="CD957" s="5"/>
      <c r="CE957" s="5"/>
      <c r="CF957" s="5"/>
      <c r="CG957" s="5"/>
      <c r="CH957" s="5"/>
      <c r="CI957" s="5"/>
      <c r="CJ957" s="5"/>
      <c r="CK957" s="5"/>
      <c r="CL957" s="5"/>
      <c r="CM957" s="5"/>
      <c r="CN957" s="5"/>
      <c r="CO957" s="5"/>
      <c r="CP957" s="5"/>
      <c r="CQ957" s="5"/>
      <c r="CR957" s="5"/>
      <c r="CS957" s="5"/>
      <c r="CT957" s="5"/>
      <c r="CU957" s="5"/>
      <c r="CV957" s="5"/>
      <c r="CW957" s="5"/>
      <c r="CX957" s="5"/>
      <c r="CY957" s="5"/>
      <c r="CZ957" s="5"/>
      <c r="DA957" s="5"/>
      <c r="DB957" s="5"/>
      <c r="DC957" s="5"/>
      <c r="DD957" s="5"/>
      <c r="DE957" s="5"/>
      <c r="DF957" s="5"/>
      <c r="DG957" s="5"/>
      <c r="DH957" s="5"/>
      <c r="DI957" s="5"/>
      <c r="DJ957" s="5"/>
    </row>
    <row r="958" spans="2:114" ht="15.5" x14ac:dyDescent="0.35">
      <c r="B958" s="5"/>
      <c r="C958" s="5"/>
      <c r="D958" s="5"/>
      <c r="E958" s="5"/>
      <c r="F958" s="5"/>
      <c r="G958" s="22"/>
      <c r="H958" s="22"/>
      <c r="I958" s="23"/>
      <c r="J958" s="5"/>
      <c r="K958" s="23"/>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c r="BQ958" s="5"/>
      <c r="BR958" s="5"/>
      <c r="BS958" s="5"/>
      <c r="BT958" s="5"/>
      <c r="BU958" s="5"/>
      <c r="BV958" s="5"/>
      <c r="BW958" s="5"/>
      <c r="BX958" s="5"/>
      <c r="BY958" s="5"/>
      <c r="BZ958" s="5"/>
      <c r="CA958" s="5"/>
      <c r="CB958" s="5"/>
      <c r="CC958" s="5"/>
      <c r="CD958" s="5"/>
      <c r="CE958" s="5"/>
      <c r="CF958" s="5"/>
      <c r="CG958" s="5"/>
      <c r="CH958" s="5"/>
      <c r="CI958" s="5"/>
      <c r="CJ958" s="5"/>
      <c r="CK958" s="5"/>
      <c r="CL958" s="5"/>
      <c r="CM958" s="5"/>
      <c r="CN958" s="5"/>
      <c r="CO958" s="5"/>
      <c r="CP958" s="5"/>
      <c r="CQ958" s="5"/>
      <c r="CR958" s="5"/>
      <c r="CS958" s="5"/>
      <c r="CT958" s="5"/>
      <c r="CU958" s="5"/>
      <c r="CV958" s="5"/>
      <c r="CW958" s="5"/>
      <c r="CX958" s="5"/>
      <c r="CY958" s="5"/>
      <c r="CZ958" s="5"/>
      <c r="DA958" s="5"/>
      <c r="DB958" s="5"/>
      <c r="DC958" s="5"/>
      <c r="DD958" s="5"/>
      <c r="DE958" s="5"/>
      <c r="DF958" s="5"/>
      <c r="DG958" s="5"/>
      <c r="DH958" s="5"/>
      <c r="DI958" s="5"/>
      <c r="DJ958" s="5"/>
    </row>
    <row r="959" spans="2:114" ht="15.5" x14ac:dyDescent="0.35">
      <c r="B959" s="5"/>
      <c r="C959" s="5"/>
      <c r="D959" s="5"/>
      <c r="E959" s="5"/>
      <c r="F959" s="5"/>
      <c r="G959" s="22"/>
      <c r="H959" s="22"/>
      <c r="I959" s="23"/>
      <c r="J959" s="5"/>
      <c r="K959" s="23"/>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c r="BQ959" s="5"/>
      <c r="BR959" s="5"/>
      <c r="BS959" s="5"/>
      <c r="BT959" s="5"/>
      <c r="BU959" s="5"/>
      <c r="BV959" s="5"/>
      <c r="BW959" s="5"/>
      <c r="BX959" s="5"/>
      <c r="BY959" s="5"/>
      <c r="BZ959" s="5"/>
      <c r="CA959" s="5"/>
      <c r="CB959" s="5"/>
      <c r="CC959" s="5"/>
      <c r="CD959" s="5"/>
      <c r="CE959" s="5"/>
      <c r="CF959" s="5"/>
      <c r="CG959" s="5"/>
      <c r="CH959" s="5"/>
      <c r="CI959" s="5"/>
      <c r="CJ959" s="5"/>
      <c r="CK959" s="5"/>
      <c r="CL959" s="5"/>
      <c r="CM959" s="5"/>
      <c r="CN959" s="5"/>
      <c r="CO959" s="5"/>
      <c r="CP959" s="5"/>
      <c r="CQ959" s="5"/>
      <c r="CR959" s="5"/>
      <c r="CS959" s="5"/>
      <c r="CT959" s="5"/>
      <c r="CU959" s="5"/>
      <c r="CV959" s="5"/>
      <c r="CW959" s="5"/>
      <c r="CX959" s="5"/>
      <c r="CY959" s="5"/>
      <c r="CZ959" s="5"/>
      <c r="DA959" s="5"/>
      <c r="DB959" s="5"/>
      <c r="DC959" s="5"/>
      <c r="DD959" s="5"/>
      <c r="DE959" s="5"/>
      <c r="DF959" s="5"/>
      <c r="DG959" s="5"/>
      <c r="DH959" s="5"/>
      <c r="DI959" s="5"/>
      <c r="DJ959" s="5"/>
    </row>
    <row r="960" spans="2:114" ht="15.5" x14ac:dyDescent="0.35">
      <c r="B960" s="5"/>
      <c r="C960" s="5"/>
      <c r="D960" s="5"/>
      <c r="E960" s="5"/>
      <c r="F960" s="5"/>
      <c r="G960" s="22"/>
      <c r="H960" s="22"/>
      <c r="I960" s="23"/>
      <c r="J960" s="5"/>
      <c r="K960" s="23"/>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c r="BQ960" s="5"/>
      <c r="BR960" s="5"/>
      <c r="BS960" s="5"/>
      <c r="BT960" s="5"/>
      <c r="BU960" s="5"/>
      <c r="BV960" s="5"/>
      <c r="BW960" s="5"/>
      <c r="BX960" s="5"/>
      <c r="BY960" s="5"/>
      <c r="BZ960" s="5"/>
      <c r="CA960" s="5"/>
      <c r="CB960" s="5"/>
      <c r="CC960" s="5"/>
      <c r="CD960" s="5"/>
      <c r="CE960" s="5"/>
      <c r="CF960" s="5"/>
      <c r="CG960" s="5"/>
      <c r="CH960" s="5"/>
      <c r="CI960" s="5"/>
      <c r="CJ960" s="5"/>
      <c r="CK960" s="5"/>
      <c r="CL960" s="5"/>
      <c r="CM960" s="5"/>
      <c r="CN960" s="5"/>
      <c r="CO960" s="5"/>
      <c r="CP960" s="5"/>
      <c r="CQ960" s="5"/>
      <c r="CR960" s="5"/>
      <c r="CS960" s="5"/>
      <c r="CT960" s="5"/>
      <c r="CU960" s="5"/>
      <c r="CV960" s="5"/>
      <c r="CW960" s="5"/>
      <c r="CX960" s="5"/>
      <c r="CY960" s="5"/>
      <c r="CZ960" s="5"/>
      <c r="DA960" s="5"/>
      <c r="DB960" s="5"/>
      <c r="DC960" s="5"/>
      <c r="DD960" s="5"/>
      <c r="DE960" s="5"/>
      <c r="DF960" s="5"/>
      <c r="DG960" s="5"/>
      <c r="DH960" s="5"/>
      <c r="DI960" s="5"/>
      <c r="DJ960" s="5"/>
    </row>
    <row r="961" spans="2:114" ht="15.5" x14ac:dyDescent="0.35">
      <c r="B961" s="5"/>
      <c r="C961" s="5"/>
      <c r="D961" s="5"/>
      <c r="E961" s="5"/>
      <c r="F961" s="5"/>
      <c r="G961" s="22"/>
      <c r="H961" s="22"/>
      <c r="I961" s="23"/>
      <c r="J961" s="5"/>
      <c r="K961" s="23"/>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c r="BQ961" s="5"/>
      <c r="BR961" s="5"/>
      <c r="BS961" s="5"/>
      <c r="BT961" s="5"/>
      <c r="BU961" s="5"/>
      <c r="BV961" s="5"/>
      <c r="BW961" s="5"/>
      <c r="BX961" s="5"/>
      <c r="BY961" s="5"/>
      <c r="BZ961" s="5"/>
      <c r="CA961" s="5"/>
      <c r="CB961" s="5"/>
      <c r="CC961" s="5"/>
      <c r="CD961" s="5"/>
      <c r="CE961" s="5"/>
      <c r="CF961" s="5"/>
      <c r="CG961" s="5"/>
      <c r="CH961" s="5"/>
      <c r="CI961" s="5"/>
      <c r="CJ961" s="5"/>
      <c r="CK961" s="5"/>
      <c r="CL961" s="5"/>
      <c r="CM961" s="5"/>
      <c r="CN961" s="5"/>
      <c r="CO961" s="5"/>
      <c r="CP961" s="5"/>
      <c r="CQ961" s="5"/>
      <c r="CR961" s="5"/>
      <c r="CS961" s="5"/>
      <c r="CT961" s="5"/>
      <c r="CU961" s="5"/>
      <c r="CV961" s="5"/>
      <c r="CW961" s="5"/>
      <c r="CX961" s="5"/>
      <c r="CY961" s="5"/>
      <c r="CZ961" s="5"/>
      <c r="DA961" s="5"/>
      <c r="DB961" s="5"/>
      <c r="DC961" s="5"/>
      <c r="DD961" s="5"/>
      <c r="DE961" s="5"/>
      <c r="DF961" s="5"/>
      <c r="DG961" s="5"/>
      <c r="DH961" s="5"/>
      <c r="DI961" s="5"/>
      <c r="DJ961" s="5"/>
    </row>
    <row r="962" spans="2:114" ht="15.5" x14ac:dyDescent="0.35">
      <c r="B962" s="5"/>
      <c r="C962" s="5"/>
      <c r="D962" s="5"/>
      <c r="E962" s="5"/>
      <c r="F962" s="5"/>
      <c r="G962" s="22"/>
      <c r="H962" s="22"/>
      <c r="I962" s="23"/>
      <c r="J962" s="5"/>
      <c r="K962" s="23"/>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c r="BW962" s="5"/>
      <c r="BX962" s="5"/>
      <c r="BY962" s="5"/>
      <c r="BZ962" s="5"/>
      <c r="CA962" s="5"/>
      <c r="CB962" s="5"/>
      <c r="CC962" s="5"/>
      <c r="CD962" s="5"/>
      <c r="CE962" s="5"/>
      <c r="CF962" s="5"/>
      <c r="CG962" s="5"/>
      <c r="CH962" s="5"/>
      <c r="CI962" s="5"/>
      <c r="CJ962" s="5"/>
      <c r="CK962" s="5"/>
      <c r="CL962" s="5"/>
      <c r="CM962" s="5"/>
      <c r="CN962" s="5"/>
      <c r="CO962" s="5"/>
      <c r="CP962" s="5"/>
      <c r="CQ962" s="5"/>
      <c r="CR962" s="5"/>
      <c r="CS962" s="5"/>
      <c r="CT962" s="5"/>
      <c r="CU962" s="5"/>
      <c r="CV962" s="5"/>
      <c r="CW962" s="5"/>
      <c r="CX962" s="5"/>
      <c r="CY962" s="5"/>
      <c r="CZ962" s="5"/>
      <c r="DA962" s="5"/>
      <c r="DB962" s="5"/>
      <c r="DC962" s="5"/>
      <c r="DD962" s="5"/>
      <c r="DE962" s="5"/>
      <c r="DF962" s="5"/>
      <c r="DG962" s="5"/>
      <c r="DH962" s="5"/>
      <c r="DI962" s="5"/>
      <c r="DJ962" s="5"/>
    </row>
    <row r="963" spans="2:114" ht="15.5" x14ac:dyDescent="0.35">
      <c r="B963" s="5"/>
      <c r="C963" s="5"/>
      <c r="D963" s="5"/>
      <c r="E963" s="5"/>
      <c r="F963" s="5"/>
      <c r="G963" s="22"/>
      <c r="H963" s="22"/>
      <c r="I963" s="23"/>
      <c r="J963" s="5"/>
      <c r="K963" s="23"/>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c r="BQ963" s="5"/>
      <c r="BR963" s="5"/>
      <c r="BS963" s="5"/>
      <c r="BT963" s="5"/>
      <c r="BU963" s="5"/>
      <c r="BV963" s="5"/>
      <c r="BW963" s="5"/>
      <c r="BX963" s="5"/>
      <c r="BY963" s="5"/>
      <c r="BZ963" s="5"/>
      <c r="CA963" s="5"/>
      <c r="CB963" s="5"/>
      <c r="CC963" s="5"/>
      <c r="CD963" s="5"/>
      <c r="CE963" s="5"/>
      <c r="CF963" s="5"/>
      <c r="CG963" s="5"/>
      <c r="CH963" s="5"/>
      <c r="CI963" s="5"/>
      <c r="CJ963" s="5"/>
      <c r="CK963" s="5"/>
      <c r="CL963" s="5"/>
      <c r="CM963" s="5"/>
      <c r="CN963" s="5"/>
      <c r="CO963" s="5"/>
      <c r="CP963" s="5"/>
      <c r="CQ963" s="5"/>
      <c r="CR963" s="5"/>
      <c r="CS963" s="5"/>
      <c r="CT963" s="5"/>
      <c r="CU963" s="5"/>
      <c r="CV963" s="5"/>
      <c r="CW963" s="5"/>
      <c r="CX963" s="5"/>
      <c r="CY963" s="5"/>
      <c r="CZ963" s="5"/>
      <c r="DA963" s="5"/>
      <c r="DB963" s="5"/>
      <c r="DC963" s="5"/>
      <c r="DD963" s="5"/>
      <c r="DE963" s="5"/>
      <c r="DF963" s="5"/>
      <c r="DG963" s="5"/>
      <c r="DH963" s="5"/>
      <c r="DI963" s="5"/>
      <c r="DJ963" s="5"/>
    </row>
    <row r="964" spans="2:114" ht="15.5" x14ac:dyDescent="0.35">
      <c r="B964" s="5"/>
      <c r="C964" s="5"/>
      <c r="D964" s="5"/>
      <c r="E964" s="5"/>
      <c r="F964" s="5"/>
      <c r="G964" s="22"/>
      <c r="H964" s="22"/>
      <c r="I964" s="23"/>
      <c r="J964" s="5"/>
      <c r="K964" s="23"/>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c r="BW964" s="5"/>
      <c r="BX964" s="5"/>
      <c r="BY964" s="5"/>
      <c r="BZ964" s="5"/>
      <c r="CA964" s="5"/>
      <c r="CB964" s="5"/>
      <c r="CC964" s="5"/>
      <c r="CD964" s="5"/>
      <c r="CE964" s="5"/>
      <c r="CF964" s="5"/>
      <c r="CG964" s="5"/>
      <c r="CH964" s="5"/>
      <c r="CI964" s="5"/>
      <c r="CJ964" s="5"/>
      <c r="CK964" s="5"/>
      <c r="CL964" s="5"/>
      <c r="CM964" s="5"/>
      <c r="CN964" s="5"/>
      <c r="CO964" s="5"/>
      <c r="CP964" s="5"/>
      <c r="CQ964" s="5"/>
      <c r="CR964" s="5"/>
      <c r="CS964" s="5"/>
      <c r="CT964" s="5"/>
      <c r="CU964" s="5"/>
      <c r="CV964" s="5"/>
      <c r="CW964" s="5"/>
      <c r="CX964" s="5"/>
      <c r="CY964" s="5"/>
      <c r="CZ964" s="5"/>
      <c r="DA964" s="5"/>
      <c r="DB964" s="5"/>
      <c r="DC964" s="5"/>
      <c r="DD964" s="5"/>
      <c r="DE964" s="5"/>
      <c r="DF964" s="5"/>
      <c r="DG964" s="5"/>
      <c r="DH964" s="5"/>
      <c r="DI964" s="5"/>
      <c r="DJ964" s="5"/>
    </row>
    <row r="965" spans="2:114" ht="15.5" x14ac:dyDescent="0.35">
      <c r="B965" s="5"/>
      <c r="C965" s="5"/>
      <c r="D965" s="5"/>
      <c r="E965" s="5"/>
      <c r="F965" s="5"/>
      <c r="G965" s="22"/>
      <c r="H965" s="22"/>
      <c r="I965" s="23"/>
      <c r="J965" s="5"/>
      <c r="K965" s="23"/>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c r="BQ965" s="5"/>
      <c r="BR965" s="5"/>
      <c r="BS965" s="5"/>
      <c r="BT965" s="5"/>
      <c r="BU965" s="5"/>
      <c r="BV965" s="5"/>
      <c r="BW965" s="5"/>
      <c r="BX965" s="5"/>
      <c r="BY965" s="5"/>
      <c r="BZ965" s="5"/>
      <c r="CA965" s="5"/>
      <c r="CB965" s="5"/>
      <c r="CC965" s="5"/>
      <c r="CD965" s="5"/>
      <c r="CE965" s="5"/>
      <c r="CF965" s="5"/>
      <c r="CG965" s="5"/>
      <c r="CH965" s="5"/>
      <c r="CI965" s="5"/>
      <c r="CJ965" s="5"/>
      <c r="CK965" s="5"/>
      <c r="CL965" s="5"/>
      <c r="CM965" s="5"/>
      <c r="CN965" s="5"/>
      <c r="CO965" s="5"/>
      <c r="CP965" s="5"/>
      <c r="CQ965" s="5"/>
      <c r="CR965" s="5"/>
      <c r="CS965" s="5"/>
      <c r="CT965" s="5"/>
      <c r="CU965" s="5"/>
      <c r="CV965" s="5"/>
      <c r="CW965" s="5"/>
      <c r="CX965" s="5"/>
      <c r="CY965" s="5"/>
      <c r="CZ965" s="5"/>
      <c r="DA965" s="5"/>
      <c r="DB965" s="5"/>
      <c r="DC965" s="5"/>
      <c r="DD965" s="5"/>
      <c r="DE965" s="5"/>
      <c r="DF965" s="5"/>
      <c r="DG965" s="5"/>
      <c r="DH965" s="5"/>
      <c r="DI965" s="5"/>
      <c r="DJ965" s="5"/>
    </row>
    <row r="966" spans="2:114" ht="15.5" x14ac:dyDescent="0.35">
      <c r="B966" s="5"/>
      <c r="C966" s="5"/>
      <c r="D966" s="5"/>
      <c r="E966" s="5"/>
      <c r="F966" s="5"/>
      <c r="G966" s="22"/>
      <c r="H966" s="22"/>
      <c r="I966" s="23"/>
      <c r="J966" s="5"/>
      <c r="K966" s="23"/>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c r="BQ966" s="5"/>
      <c r="BR966" s="5"/>
      <c r="BS966" s="5"/>
      <c r="BT966" s="5"/>
      <c r="BU966" s="5"/>
      <c r="BV966" s="5"/>
      <c r="BW966" s="5"/>
      <c r="BX966" s="5"/>
      <c r="BY966" s="5"/>
      <c r="BZ966" s="5"/>
      <c r="CA966" s="5"/>
      <c r="CB966" s="5"/>
      <c r="CC966" s="5"/>
      <c r="CD966" s="5"/>
      <c r="CE966" s="5"/>
      <c r="CF966" s="5"/>
      <c r="CG966" s="5"/>
      <c r="CH966" s="5"/>
      <c r="CI966" s="5"/>
      <c r="CJ966" s="5"/>
      <c r="CK966" s="5"/>
      <c r="CL966" s="5"/>
      <c r="CM966" s="5"/>
      <c r="CN966" s="5"/>
      <c r="CO966" s="5"/>
      <c r="CP966" s="5"/>
      <c r="CQ966" s="5"/>
      <c r="CR966" s="5"/>
      <c r="CS966" s="5"/>
      <c r="CT966" s="5"/>
      <c r="CU966" s="5"/>
      <c r="CV966" s="5"/>
      <c r="CW966" s="5"/>
      <c r="CX966" s="5"/>
      <c r="CY966" s="5"/>
      <c r="CZ966" s="5"/>
      <c r="DA966" s="5"/>
      <c r="DB966" s="5"/>
      <c r="DC966" s="5"/>
      <c r="DD966" s="5"/>
      <c r="DE966" s="5"/>
      <c r="DF966" s="5"/>
      <c r="DG966" s="5"/>
      <c r="DH966" s="5"/>
      <c r="DI966" s="5"/>
      <c r="DJ966" s="5"/>
    </row>
    <row r="967" spans="2:114" ht="15.5" x14ac:dyDescent="0.35">
      <c r="B967" s="5"/>
      <c r="C967" s="5"/>
      <c r="D967" s="5"/>
      <c r="E967" s="5"/>
      <c r="F967" s="5"/>
      <c r="G967" s="22"/>
      <c r="H967" s="22"/>
      <c r="I967" s="23"/>
      <c r="J967" s="5"/>
      <c r="K967" s="23"/>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c r="CA967" s="5"/>
      <c r="CB967" s="5"/>
      <c r="CC967" s="5"/>
      <c r="CD967" s="5"/>
      <c r="CE967" s="5"/>
      <c r="CF967" s="5"/>
      <c r="CG967" s="5"/>
      <c r="CH967" s="5"/>
      <c r="CI967" s="5"/>
      <c r="CJ967" s="5"/>
      <c r="CK967" s="5"/>
      <c r="CL967" s="5"/>
      <c r="CM967" s="5"/>
      <c r="CN967" s="5"/>
      <c r="CO967" s="5"/>
      <c r="CP967" s="5"/>
      <c r="CQ967" s="5"/>
      <c r="CR967" s="5"/>
      <c r="CS967" s="5"/>
      <c r="CT967" s="5"/>
      <c r="CU967" s="5"/>
      <c r="CV967" s="5"/>
      <c r="CW967" s="5"/>
      <c r="CX967" s="5"/>
      <c r="CY967" s="5"/>
      <c r="CZ967" s="5"/>
      <c r="DA967" s="5"/>
      <c r="DB967" s="5"/>
      <c r="DC967" s="5"/>
      <c r="DD967" s="5"/>
      <c r="DE967" s="5"/>
      <c r="DF967" s="5"/>
      <c r="DG967" s="5"/>
      <c r="DH967" s="5"/>
      <c r="DI967" s="5"/>
      <c r="DJ967" s="5"/>
    </row>
    <row r="968" spans="2:114" ht="15.5" x14ac:dyDescent="0.35">
      <c r="B968" s="5"/>
      <c r="C968" s="5"/>
      <c r="D968" s="5"/>
      <c r="E968" s="5"/>
      <c r="F968" s="5"/>
      <c r="G968" s="22"/>
      <c r="H968" s="22"/>
      <c r="I968" s="23"/>
      <c r="J968" s="5"/>
      <c r="K968" s="23"/>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c r="CA968" s="5"/>
      <c r="CB968" s="5"/>
      <c r="CC968" s="5"/>
      <c r="CD968" s="5"/>
      <c r="CE968" s="5"/>
      <c r="CF968" s="5"/>
      <c r="CG968" s="5"/>
      <c r="CH968" s="5"/>
      <c r="CI968" s="5"/>
      <c r="CJ968" s="5"/>
      <c r="CK968" s="5"/>
      <c r="CL968" s="5"/>
      <c r="CM968" s="5"/>
      <c r="CN968" s="5"/>
      <c r="CO968" s="5"/>
      <c r="CP968" s="5"/>
      <c r="CQ968" s="5"/>
      <c r="CR968" s="5"/>
      <c r="CS968" s="5"/>
      <c r="CT968" s="5"/>
      <c r="CU968" s="5"/>
      <c r="CV968" s="5"/>
      <c r="CW968" s="5"/>
      <c r="CX968" s="5"/>
      <c r="CY968" s="5"/>
      <c r="CZ968" s="5"/>
      <c r="DA968" s="5"/>
      <c r="DB968" s="5"/>
      <c r="DC968" s="5"/>
      <c r="DD968" s="5"/>
      <c r="DE968" s="5"/>
      <c r="DF968" s="5"/>
      <c r="DG968" s="5"/>
      <c r="DH968" s="5"/>
      <c r="DI968" s="5"/>
      <c r="DJ968" s="5"/>
    </row>
    <row r="969" spans="2:114" ht="15.5" x14ac:dyDescent="0.35">
      <c r="B969" s="5"/>
      <c r="C969" s="5"/>
      <c r="D969" s="5"/>
      <c r="E969" s="5"/>
      <c r="F969" s="5"/>
      <c r="G969" s="22"/>
      <c r="H969" s="22"/>
      <c r="I969" s="23"/>
      <c r="J969" s="5"/>
      <c r="K969" s="23"/>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c r="CA969" s="5"/>
      <c r="CB969" s="5"/>
      <c r="CC969" s="5"/>
      <c r="CD969" s="5"/>
      <c r="CE969" s="5"/>
      <c r="CF969" s="5"/>
      <c r="CG969" s="5"/>
      <c r="CH969" s="5"/>
      <c r="CI969" s="5"/>
      <c r="CJ969" s="5"/>
      <c r="CK969" s="5"/>
      <c r="CL969" s="5"/>
      <c r="CM969" s="5"/>
      <c r="CN969" s="5"/>
      <c r="CO969" s="5"/>
      <c r="CP969" s="5"/>
      <c r="CQ969" s="5"/>
      <c r="CR969" s="5"/>
      <c r="CS969" s="5"/>
      <c r="CT969" s="5"/>
      <c r="CU969" s="5"/>
      <c r="CV969" s="5"/>
      <c r="CW969" s="5"/>
      <c r="CX969" s="5"/>
      <c r="CY969" s="5"/>
      <c r="CZ969" s="5"/>
      <c r="DA969" s="5"/>
      <c r="DB969" s="5"/>
      <c r="DC969" s="5"/>
      <c r="DD969" s="5"/>
      <c r="DE969" s="5"/>
      <c r="DF969" s="5"/>
      <c r="DG969" s="5"/>
      <c r="DH969" s="5"/>
      <c r="DI969" s="5"/>
      <c r="DJ969" s="5"/>
    </row>
    <row r="970" spans="2:114" ht="15.5" x14ac:dyDescent="0.35">
      <c r="B970" s="5"/>
      <c r="C970" s="5"/>
      <c r="D970" s="5"/>
      <c r="E970" s="5"/>
      <c r="F970" s="5"/>
      <c r="G970" s="22"/>
      <c r="H970" s="22"/>
      <c r="I970" s="23"/>
      <c r="J970" s="5"/>
      <c r="K970" s="23"/>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c r="CA970" s="5"/>
      <c r="CB970" s="5"/>
      <c r="CC970" s="5"/>
      <c r="CD970" s="5"/>
      <c r="CE970" s="5"/>
      <c r="CF970" s="5"/>
      <c r="CG970" s="5"/>
      <c r="CH970" s="5"/>
      <c r="CI970" s="5"/>
      <c r="CJ970" s="5"/>
      <c r="CK970" s="5"/>
      <c r="CL970" s="5"/>
      <c r="CM970" s="5"/>
      <c r="CN970" s="5"/>
      <c r="CO970" s="5"/>
      <c r="CP970" s="5"/>
      <c r="CQ970" s="5"/>
      <c r="CR970" s="5"/>
      <c r="CS970" s="5"/>
      <c r="CT970" s="5"/>
      <c r="CU970" s="5"/>
      <c r="CV970" s="5"/>
      <c r="CW970" s="5"/>
      <c r="CX970" s="5"/>
      <c r="CY970" s="5"/>
      <c r="CZ970" s="5"/>
      <c r="DA970" s="5"/>
      <c r="DB970" s="5"/>
      <c r="DC970" s="5"/>
      <c r="DD970" s="5"/>
      <c r="DE970" s="5"/>
      <c r="DF970" s="5"/>
      <c r="DG970" s="5"/>
      <c r="DH970" s="5"/>
      <c r="DI970" s="5"/>
      <c r="DJ970" s="5"/>
    </row>
    <row r="971" spans="2:114" ht="15.5" x14ac:dyDescent="0.35">
      <c r="B971" s="5"/>
      <c r="C971" s="5"/>
      <c r="D971" s="5"/>
      <c r="E971" s="5"/>
      <c r="F971" s="5"/>
      <c r="G971" s="22"/>
      <c r="H971" s="22"/>
      <c r="I971" s="23"/>
      <c r="J971" s="5"/>
      <c r="K971" s="23"/>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c r="CA971" s="5"/>
      <c r="CB971" s="5"/>
      <c r="CC971" s="5"/>
      <c r="CD971" s="5"/>
      <c r="CE971" s="5"/>
      <c r="CF971" s="5"/>
      <c r="CG971" s="5"/>
      <c r="CH971" s="5"/>
      <c r="CI971" s="5"/>
      <c r="CJ971" s="5"/>
      <c r="CK971" s="5"/>
      <c r="CL971" s="5"/>
      <c r="CM971" s="5"/>
      <c r="CN971" s="5"/>
      <c r="CO971" s="5"/>
      <c r="CP971" s="5"/>
      <c r="CQ971" s="5"/>
      <c r="CR971" s="5"/>
      <c r="CS971" s="5"/>
      <c r="CT971" s="5"/>
      <c r="CU971" s="5"/>
      <c r="CV971" s="5"/>
      <c r="CW971" s="5"/>
      <c r="CX971" s="5"/>
      <c r="CY971" s="5"/>
      <c r="CZ971" s="5"/>
      <c r="DA971" s="5"/>
      <c r="DB971" s="5"/>
      <c r="DC971" s="5"/>
      <c r="DD971" s="5"/>
      <c r="DE971" s="5"/>
      <c r="DF971" s="5"/>
      <c r="DG971" s="5"/>
      <c r="DH971" s="5"/>
      <c r="DI971" s="5"/>
      <c r="DJ971" s="5"/>
    </row>
    <row r="972" spans="2:114" ht="15.5" x14ac:dyDescent="0.35">
      <c r="B972" s="5"/>
      <c r="C972" s="5"/>
      <c r="D972" s="5"/>
      <c r="E972" s="5"/>
      <c r="F972" s="5"/>
      <c r="G972" s="22"/>
      <c r="H972" s="22"/>
      <c r="I972" s="23"/>
      <c r="J972" s="5"/>
      <c r="K972" s="23"/>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c r="CA972" s="5"/>
      <c r="CB972" s="5"/>
      <c r="CC972" s="5"/>
      <c r="CD972" s="5"/>
      <c r="CE972" s="5"/>
      <c r="CF972" s="5"/>
      <c r="CG972" s="5"/>
      <c r="CH972" s="5"/>
      <c r="CI972" s="5"/>
      <c r="CJ972" s="5"/>
      <c r="CK972" s="5"/>
      <c r="CL972" s="5"/>
      <c r="CM972" s="5"/>
      <c r="CN972" s="5"/>
      <c r="CO972" s="5"/>
      <c r="CP972" s="5"/>
      <c r="CQ972" s="5"/>
      <c r="CR972" s="5"/>
      <c r="CS972" s="5"/>
      <c r="CT972" s="5"/>
      <c r="CU972" s="5"/>
      <c r="CV972" s="5"/>
      <c r="CW972" s="5"/>
      <c r="CX972" s="5"/>
      <c r="CY972" s="5"/>
      <c r="CZ972" s="5"/>
      <c r="DA972" s="5"/>
      <c r="DB972" s="5"/>
      <c r="DC972" s="5"/>
      <c r="DD972" s="5"/>
      <c r="DE972" s="5"/>
      <c r="DF972" s="5"/>
      <c r="DG972" s="5"/>
      <c r="DH972" s="5"/>
      <c r="DI972" s="5"/>
      <c r="DJ972" s="5"/>
    </row>
    <row r="973" spans="2:114" ht="15.5" x14ac:dyDescent="0.35">
      <c r="B973" s="5"/>
      <c r="C973" s="5"/>
      <c r="D973" s="5"/>
      <c r="E973" s="5"/>
      <c r="F973" s="5"/>
      <c r="G973" s="22"/>
      <c r="H973" s="22"/>
      <c r="I973" s="23"/>
      <c r="J973" s="5"/>
      <c r="K973" s="23"/>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c r="BQ973" s="5"/>
      <c r="BR973" s="5"/>
      <c r="BS973" s="5"/>
      <c r="BT973" s="5"/>
      <c r="BU973" s="5"/>
      <c r="BV973" s="5"/>
      <c r="BW973" s="5"/>
      <c r="BX973" s="5"/>
      <c r="BY973" s="5"/>
      <c r="BZ973" s="5"/>
      <c r="CA973" s="5"/>
      <c r="CB973" s="5"/>
      <c r="CC973" s="5"/>
      <c r="CD973" s="5"/>
      <c r="CE973" s="5"/>
      <c r="CF973" s="5"/>
      <c r="CG973" s="5"/>
      <c r="CH973" s="5"/>
      <c r="CI973" s="5"/>
      <c r="CJ973" s="5"/>
      <c r="CK973" s="5"/>
      <c r="CL973" s="5"/>
      <c r="CM973" s="5"/>
      <c r="CN973" s="5"/>
      <c r="CO973" s="5"/>
      <c r="CP973" s="5"/>
      <c r="CQ973" s="5"/>
      <c r="CR973" s="5"/>
      <c r="CS973" s="5"/>
      <c r="CT973" s="5"/>
      <c r="CU973" s="5"/>
      <c r="CV973" s="5"/>
      <c r="CW973" s="5"/>
      <c r="CX973" s="5"/>
      <c r="CY973" s="5"/>
      <c r="CZ973" s="5"/>
      <c r="DA973" s="5"/>
      <c r="DB973" s="5"/>
      <c r="DC973" s="5"/>
      <c r="DD973" s="5"/>
      <c r="DE973" s="5"/>
      <c r="DF973" s="5"/>
      <c r="DG973" s="5"/>
      <c r="DH973" s="5"/>
      <c r="DI973" s="5"/>
      <c r="DJ973" s="5"/>
    </row>
    <row r="974" spans="2:114" ht="15.5" x14ac:dyDescent="0.35">
      <c r="B974" s="5"/>
      <c r="C974" s="5"/>
      <c r="D974" s="5"/>
      <c r="E974" s="5"/>
      <c r="F974" s="5"/>
      <c r="G974" s="22"/>
      <c r="H974" s="22"/>
      <c r="I974" s="23"/>
      <c r="J974" s="5"/>
      <c r="K974" s="23"/>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c r="BQ974" s="5"/>
      <c r="BR974" s="5"/>
      <c r="BS974" s="5"/>
      <c r="BT974" s="5"/>
      <c r="BU974" s="5"/>
      <c r="BV974" s="5"/>
      <c r="BW974" s="5"/>
      <c r="BX974" s="5"/>
      <c r="BY974" s="5"/>
      <c r="BZ974" s="5"/>
      <c r="CA974" s="5"/>
      <c r="CB974" s="5"/>
      <c r="CC974" s="5"/>
      <c r="CD974" s="5"/>
      <c r="CE974" s="5"/>
      <c r="CF974" s="5"/>
      <c r="CG974" s="5"/>
      <c r="CH974" s="5"/>
      <c r="CI974" s="5"/>
      <c r="CJ974" s="5"/>
      <c r="CK974" s="5"/>
      <c r="CL974" s="5"/>
      <c r="CM974" s="5"/>
      <c r="CN974" s="5"/>
      <c r="CO974" s="5"/>
      <c r="CP974" s="5"/>
      <c r="CQ974" s="5"/>
      <c r="CR974" s="5"/>
      <c r="CS974" s="5"/>
      <c r="CT974" s="5"/>
      <c r="CU974" s="5"/>
      <c r="CV974" s="5"/>
      <c r="CW974" s="5"/>
      <c r="CX974" s="5"/>
      <c r="CY974" s="5"/>
      <c r="CZ974" s="5"/>
      <c r="DA974" s="5"/>
      <c r="DB974" s="5"/>
      <c r="DC974" s="5"/>
      <c r="DD974" s="5"/>
      <c r="DE974" s="5"/>
      <c r="DF974" s="5"/>
      <c r="DG974" s="5"/>
      <c r="DH974" s="5"/>
      <c r="DI974" s="5"/>
      <c r="DJ974" s="5"/>
    </row>
    <row r="975" spans="2:114" ht="15.5" x14ac:dyDescent="0.35">
      <c r="B975" s="5"/>
      <c r="C975" s="5"/>
      <c r="D975" s="5"/>
      <c r="E975" s="5"/>
      <c r="F975" s="5"/>
      <c r="G975" s="22"/>
      <c r="H975" s="22"/>
      <c r="I975" s="23"/>
      <c r="J975" s="5"/>
      <c r="K975" s="23"/>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c r="BQ975" s="5"/>
      <c r="BR975" s="5"/>
      <c r="BS975" s="5"/>
      <c r="BT975" s="5"/>
      <c r="BU975" s="5"/>
      <c r="BV975" s="5"/>
      <c r="BW975" s="5"/>
      <c r="BX975" s="5"/>
      <c r="BY975" s="5"/>
      <c r="BZ975" s="5"/>
      <c r="CA975" s="5"/>
      <c r="CB975" s="5"/>
      <c r="CC975" s="5"/>
      <c r="CD975" s="5"/>
      <c r="CE975" s="5"/>
      <c r="CF975" s="5"/>
      <c r="CG975" s="5"/>
      <c r="CH975" s="5"/>
      <c r="CI975" s="5"/>
      <c r="CJ975" s="5"/>
      <c r="CK975" s="5"/>
      <c r="CL975" s="5"/>
      <c r="CM975" s="5"/>
      <c r="CN975" s="5"/>
      <c r="CO975" s="5"/>
      <c r="CP975" s="5"/>
      <c r="CQ975" s="5"/>
      <c r="CR975" s="5"/>
      <c r="CS975" s="5"/>
      <c r="CT975" s="5"/>
      <c r="CU975" s="5"/>
      <c r="CV975" s="5"/>
      <c r="CW975" s="5"/>
      <c r="CX975" s="5"/>
      <c r="CY975" s="5"/>
      <c r="CZ975" s="5"/>
      <c r="DA975" s="5"/>
      <c r="DB975" s="5"/>
      <c r="DC975" s="5"/>
      <c r="DD975" s="5"/>
      <c r="DE975" s="5"/>
      <c r="DF975" s="5"/>
      <c r="DG975" s="5"/>
      <c r="DH975" s="5"/>
      <c r="DI975" s="5"/>
      <c r="DJ975" s="5"/>
    </row>
    <row r="976" spans="2:114" ht="15.5" x14ac:dyDescent="0.35">
      <c r="B976" s="5"/>
      <c r="C976" s="5"/>
      <c r="D976" s="5"/>
      <c r="E976" s="5"/>
      <c r="F976" s="5"/>
      <c r="G976" s="22"/>
      <c r="H976" s="22"/>
      <c r="I976" s="23"/>
      <c r="J976" s="5"/>
      <c r="K976" s="23"/>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c r="BQ976" s="5"/>
      <c r="BR976" s="5"/>
      <c r="BS976" s="5"/>
      <c r="BT976" s="5"/>
      <c r="BU976" s="5"/>
      <c r="BV976" s="5"/>
      <c r="BW976" s="5"/>
      <c r="BX976" s="5"/>
      <c r="BY976" s="5"/>
      <c r="BZ976" s="5"/>
      <c r="CA976" s="5"/>
      <c r="CB976" s="5"/>
      <c r="CC976" s="5"/>
      <c r="CD976" s="5"/>
      <c r="CE976" s="5"/>
      <c r="CF976" s="5"/>
      <c r="CG976" s="5"/>
      <c r="CH976" s="5"/>
      <c r="CI976" s="5"/>
      <c r="CJ976" s="5"/>
      <c r="CK976" s="5"/>
      <c r="CL976" s="5"/>
      <c r="CM976" s="5"/>
      <c r="CN976" s="5"/>
      <c r="CO976" s="5"/>
      <c r="CP976" s="5"/>
      <c r="CQ976" s="5"/>
      <c r="CR976" s="5"/>
      <c r="CS976" s="5"/>
      <c r="CT976" s="5"/>
      <c r="CU976" s="5"/>
      <c r="CV976" s="5"/>
      <c r="CW976" s="5"/>
      <c r="CX976" s="5"/>
      <c r="CY976" s="5"/>
      <c r="CZ976" s="5"/>
      <c r="DA976" s="5"/>
      <c r="DB976" s="5"/>
      <c r="DC976" s="5"/>
      <c r="DD976" s="5"/>
      <c r="DE976" s="5"/>
      <c r="DF976" s="5"/>
      <c r="DG976" s="5"/>
      <c r="DH976" s="5"/>
      <c r="DI976" s="5"/>
      <c r="DJ976" s="5"/>
    </row>
    <row r="977" spans="2:114" ht="15.5" x14ac:dyDescent="0.35">
      <c r="B977" s="5"/>
      <c r="C977" s="5"/>
      <c r="D977" s="5"/>
      <c r="E977" s="5"/>
      <c r="F977" s="5"/>
      <c r="G977" s="22"/>
      <c r="H977" s="22"/>
      <c r="I977" s="23"/>
      <c r="J977" s="5"/>
      <c r="K977" s="23"/>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c r="BQ977" s="5"/>
      <c r="BR977" s="5"/>
      <c r="BS977" s="5"/>
      <c r="BT977" s="5"/>
      <c r="BU977" s="5"/>
      <c r="BV977" s="5"/>
      <c r="BW977" s="5"/>
      <c r="BX977" s="5"/>
      <c r="BY977" s="5"/>
      <c r="BZ977" s="5"/>
      <c r="CA977" s="5"/>
      <c r="CB977" s="5"/>
      <c r="CC977" s="5"/>
      <c r="CD977" s="5"/>
      <c r="CE977" s="5"/>
      <c r="CF977" s="5"/>
      <c r="CG977" s="5"/>
      <c r="CH977" s="5"/>
      <c r="CI977" s="5"/>
      <c r="CJ977" s="5"/>
      <c r="CK977" s="5"/>
      <c r="CL977" s="5"/>
      <c r="CM977" s="5"/>
      <c r="CN977" s="5"/>
      <c r="CO977" s="5"/>
      <c r="CP977" s="5"/>
      <c r="CQ977" s="5"/>
      <c r="CR977" s="5"/>
      <c r="CS977" s="5"/>
      <c r="CT977" s="5"/>
      <c r="CU977" s="5"/>
      <c r="CV977" s="5"/>
      <c r="CW977" s="5"/>
      <c r="CX977" s="5"/>
      <c r="CY977" s="5"/>
      <c r="CZ977" s="5"/>
      <c r="DA977" s="5"/>
      <c r="DB977" s="5"/>
      <c r="DC977" s="5"/>
      <c r="DD977" s="5"/>
      <c r="DE977" s="5"/>
      <c r="DF977" s="5"/>
      <c r="DG977" s="5"/>
      <c r="DH977" s="5"/>
      <c r="DI977" s="5"/>
      <c r="DJ977" s="5"/>
    </row>
    <row r="978" spans="2:114" ht="15.5" x14ac:dyDescent="0.35">
      <c r="B978" s="5"/>
      <c r="C978" s="5"/>
      <c r="D978" s="5"/>
      <c r="E978" s="5"/>
      <c r="F978" s="5"/>
      <c r="G978" s="22"/>
      <c r="H978" s="22"/>
      <c r="I978" s="23"/>
      <c r="J978" s="5"/>
      <c r="K978" s="23"/>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c r="BQ978" s="5"/>
      <c r="BR978" s="5"/>
      <c r="BS978" s="5"/>
      <c r="BT978" s="5"/>
      <c r="BU978" s="5"/>
      <c r="BV978" s="5"/>
      <c r="BW978" s="5"/>
      <c r="BX978" s="5"/>
      <c r="BY978" s="5"/>
      <c r="BZ978" s="5"/>
      <c r="CA978" s="5"/>
      <c r="CB978" s="5"/>
      <c r="CC978" s="5"/>
      <c r="CD978" s="5"/>
      <c r="CE978" s="5"/>
      <c r="CF978" s="5"/>
      <c r="CG978" s="5"/>
      <c r="CH978" s="5"/>
      <c r="CI978" s="5"/>
      <c r="CJ978" s="5"/>
      <c r="CK978" s="5"/>
      <c r="CL978" s="5"/>
      <c r="CM978" s="5"/>
      <c r="CN978" s="5"/>
      <c r="CO978" s="5"/>
      <c r="CP978" s="5"/>
      <c r="CQ978" s="5"/>
      <c r="CR978" s="5"/>
      <c r="CS978" s="5"/>
      <c r="CT978" s="5"/>
      <c r="CU978" s="5"/>
      <c r="CV978" s="5"/>
      <c r="CW978" s="5"/>
      <c r="CX978" s="5"/>
      <c r="CY978" s="5"/>
      <c r="CZ978" s="5"/>
      <c r="DA978" s="5"/>
      <c r="DB978" s="5"/>
      <c r="DC978" s="5"/>
      <c r="DD978" s="5"/>
      <c r="DE978" s="5"/>
      <c r="DF978" s="5"/>
      <c r="DG978" s="5"/>
      <c r="DH978" s="5"/>
      <c r="DI978" s="5"/>
      <c r="DJ978" s="5"/>
    </row>
    <row r="979" spans="2:114" ht="15.5" x14ac:dyDescent="0.35">
      <c r="B979" s="5"/>
      <c r="C979" s="5"/>
      <c r="D979" s="5"/>
      <c r="E979" s="5"/>
      <c r="F979" s="5"/>
      <c r="G979" s="22"/>
      <c r="H979" s="22"/>
      <c r="I979" s="23"/>
      <c r="J979" s="5"/>
      <c r="K979" s="23"/>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c r="BQ979" s="5"/>
      <c r="BR979" s="5"/>
      <c r="BS979" s="5"/>
      <c r="BT979" s="5"/>
      <c r="BU979" s="5"/>
      <c r="BV979" s="5"/>
      <c r="BW979" s="5"/>
      <c r="BX979" s="5"/>
      <c r="BY979" s="5"/>
      <c r="BZ979" s="5"/>
      <c r="CA979" s="5"/>
      <c r="CB979" s="5"/>
      <c r="CC979" s="5"/>
      <c r="CD979" s="5"/>
      <c r="CE979" s="5"/>
      <c r="CF979" s="5"/>
      <c r="CG979" s="5"/>
      <c r="CH979" s="5"/>
      <c r="CI979" s="5"/>
      <c r="CJ979" s="5"/>
      <c r="CK979" s="5"/>
      <c r="CL979" s="5"/>
      <c r="CM979" s="5"/>
      <c r="CN979" s="5"/>
      <c r="CO979" s="5"/>
      <c r="CP979" s="5"/>
      <c r="CQ979" s="5"/>
      <c r="CR979" s="5"/>
      <c r="CS979" s="5"/>
      <c r="CT979" s="5"/>
      <c r="CU979" s="5"/>
      <c r="CV979" s="5"/>
      <c r="CW979" s="5"/>
      <c r="CX979" s="5"/>
      <c r="CY979" s="5"/>
      <c r="CZ979" s="5"/>
      <c r="DA979" s="5"/>
      <c r="DB979" s="5"/>
      <c r="DC979" s="5"/>
      <c r="DD979" s="5"/>
      <c r="DE979" s="5"/>
      <c r="DF979" s="5"/>
      <c r="DG979" s="5"/>
      <c r="DH979" s="5"/>
      <c r="DI979" s="5"/>
      <c r="DJ979" s="5"/>
    </row>
    <row r="980" spans="2:114" ht="15.5" x14ac:dyDescent="0.35">
      <c r="B980" s="5"/>
      <c r="C980" s="5"/>
      <c r="D980" s="5"/>
      <c r="E980" s="5"/>
      <c r="F980" s="5"/>
      <c r="G980" s="22"/>
      <c r="H980" s="22"/>
      <c r="I980" s="23"/>
      <c r="J980" s="5"/>
      <c r="K980" s="23"/>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c r="CA980" s="5"/>
      <c r="CB980" s="5"/>
      <c r="CC980" s="5"/>
      <c r="CD980" s="5"/>
      <c r="CE980" s="5"/>
      <c r="CF980" s="5"/>
      <c r="CG980" s="5"/>
      <c r="CH980" s="5"/>
      <c r="CI980" s="5"/>
      <c r="CJ980" s="5"/>
      <c r="CK980" s="5"/>
      <c r="CL980" s="5"/>
      <c r="CM980" s="5"/>
      <c r="CN980" s="5"/>
      <c r="CO980" s="5"/>
      <c r="CP980" s="5"/>
      <c r="CQ980" s="5"/>
      <c r="CR980" s="5"/>
      <c r="CS980" s="5"/>
      <c r="CT980" s="5"/>
      <c r="CU980" s="5"/>
      <c r="CV980" s="5"/>
      <c r="CW980" s="5"/>
      <c r="CX980" s="5"/>
      <c r="CY980" s="5"/>
      <c r="CZ980" s="5"/>
      <c r="DA980" s="5"/>
      <c r="DB980" s="5"/>
      <c r="DC980" s="5"/>
      <c r="DD980" s="5"/>
      <c r="DE980" s="5"/>
      <c r="DF980" s="5"/>
      <c r="DG980" s="5"/>
      <c r="DH980" s="5"/>
      <c r="DI980" s="5"/>
      <c r="DJ980" s="5"/>
    </row>
    <row r="981" spans="2:114" ht="15.5" x14ac:dyDescent="0.35">
      <c r="B981" s="5"/>
      <c r="C981" s="5"/>
      <c r="D981" s="5"/>
      <c r="E981" s="5"/>
      <c r="F981" s="5"/>
      <c r="G981" s="22"/>
      <c r="H981" s="22"/>
      <c r="I981" s="23"/>
      <c r="J981" s="5"/>
      <c r="K981" s="23"/>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c r="BQ981" s="5"/>
      <c r="BR981" s="5"/>
      <c r="BS981" s="5"/>
      <c r="BT981" s="5"/>
      <c r="BU981" s="5"/>
      <c r="BV981" s="5"/>
      <c r="BW981" s="5"/>
      <c r="BX981" s="5"/>
      <c r="BY981" s="5"/>
      <c r="BZ981" s="5"/>
      <c r="CA981" s="5"/>
      <c r="CB981" s="5"/>
      <c r="CC981" s="5"/>
      <c r="CD981" s="5"/>
      <c r="CE981" s="5"/>
      <c r="CF981" s="5"/>
      <c r="CG981" s="5"/>
      <c r="CH981" s="5"/>
      <c r="CI981" s="5"/>
      <c r="CJ981" s="5"/>
      <c r="CK981" s="5"/>
      <c r="CL981" s="5"/>
      <c r="CM981" s="5"/>
      <c r="CN981" s="5"/>
      <c r="CO981" s="5"/>
      <c r="CP981" s="5"/>
      <c r="CQ981" s="5"/>
      <c r="CR981" s="5"/>
      <c r="CS981" s="5"/>
      <c r="CT981" s="5"/>
      <c r="CU981" s="5"/>
      <c r="CV981" s="5"/>
      <c r="CW981" s="5"/>
      <c r="CX981" s="5"/>
      <c r="CY981" s="5"/>
      <c r="CZ981" s="5"/>
      <c r="DA981" s="5"/>
      <c r="DB981" s="5"/>
      <c r="DC981" s="5"/>
      <c r="DD981" s="5"/>
      <c r="DE981" s="5"/>
      <c r="DF981" s="5"/>
      <c r="DG981" s="5"/>
      <c r="DH981" s="5"/>
      <c r="DI981" s="5"/>
      <c r="DJ981" s="5"/>
    </row>
    <row r="982" spans="2:114" ht="15.5" x14ac:dyDescent="0.35">
      <c r="B982" s="5"/>
      <c r="C982" s="5"/>
      <c r="D982" s="5"/>
      <c r="E982" s="5"/>
      <c r="F982" s="5"/>
      <c r="G982" s="22"/>
      <c r="H982" s="22"/>
      <c r="I982" s="23"/>
      <c r="J982" s="5"/>
      <c r="K982" s="23"/>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c r="BQ982" s="5"/>
      <c r="BR982" s="5"/>
      <c r="BS982" s="5"/>
      <c r="BT982" s="5"/>
      <c r="BU982" s="5"/>
      <c r="BV982" s="5"/>
      <c r="BW982" s="5"/>
      <c r="BX982" s="5"/>
      <c r="BY982" s="5"/>
      <c r="BZ982" s="5"/>
      <c r="CA982" s="5"/>
      <c r="CB982" s="5"/>
      <c r="CC982" s="5"/>
      <c r="CD982" s="5"/>
      <c r="CE982" s="5"/>
      <c r="CF982" s="5"/>
      <c r="CG982" s="5"/>
      <c r="CH982" s="5"/>
      <c r="CI982" s="5"/>
      <c r="CJ982" s="5"/>
      <c r="CK982" s="5"/>
      <c r="CL982" s="5"/>
      <c r="CM982" s="5"/>
      <c r="CN982" s="5"/>
      <c r="CO982" s="5"/>
      <c r="CP982" s="5"/>
      <c r="CQ982" s="5"/>
      <c r="CR982" s="5"/>
      <c r="CS982" s="5"/>
      <c r="CT982" s="5"/>
      <c r="CU982" s="5"/>
      <c r="CV982" s="5"/>
      <c r="CW982" s="5"/>
      <c r="CX982" s="5"/>
      <c r="CY982" s="5"/>
      <c r="CZ982" s="5"/>
      <c r="DA982" s="5"/>
      <c r="DB982" s="5"/>
      <c r="DC982" s="5"/>
      <c r="DD982" s="5"/>
      <c r="DE982" s="5"/>
      <c r="DF982" s="5"/>
      <c r="DG982" s="5"/>
      <c r="DH982" s="5"/>
      <c r="DI982" s="5"/>
      <c r="DJ982" s="5"/>
    </row>
    <row r="983" spans="2:114" ht="15.5" x14ac:dyDescent="0.35">
      <c r="B983" s="5"/>
      <c r="C983" s="5"/>
      <c r="D983" s="5"/>
      <c r="E983" s="5"/>
      <c r="F983" s="5"/>
      <c r="G983" s="22"/>
      <c r="H983" s="22"/>
      <c r="I983" s="23"/>
      <c r="J983" s="5"/>
      <c r="K983" s="23"/>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c r="BQ983" s="5"/>
      <c r="BR983" s="5"/>
      <c r="BS983" s="5"/>
      <c r="BT983" s="5"/>
      <c r="BU983" s="5"/>
      <c r="BV983" s="5"/>
      <c r="BW983" s="5"/>
      <c r="BX983" s="5"/>
      <c r="BY983" s="5"/>
      <c r="BZ983" s="5"/>
      <c r="CA983" s="5"/>
      <c r="CB983" s="5"/>
      <c r="CC983" s="5"/>
      <c r="CD983" s="5"/>
      <c r="CE983" s="5"/>
      <c r="CF983" s="5"/>
      <c r="CG983" s="5"/>
      <c r="CH983" s="5"/>
      <c r="CI983" s="5"/>
      <c r="CJ983" s="5"/>
      <c r="CK983" s="5"/>
      <c r="CL983" s="5"/>
      <c r="CM983" s="5"/>
      <c r="CN983" s="5"/>
      <c r="CO983" s="5"/>
      <c r="CP983" s="5"/>
      <c r="CQ983" s="5"/>
      <c r="CR983" s="5"/>
      <c r="CS983" s="5"/>
      <c r="CT983" s="5"/>
      <c r="CU983" s="5"/>
      <c r="CV983" s="5"/>
      <c r="CW983" s="5"/>
      <c r="CX983" s="5"/>
      <c r="CY983" s="5"/>
      <c r="CZ983" s="5"/>
      <c r="DA983" s="5"/>
      <c r="DB983" s="5"/>
      <c r="DC983" s="5"/>
      <c r="DD983" s="5"/>
      <c r="DE983" s="5"/>
      <c r="DF983" s="5"/>
      <c r="DG983" s="5"/>
      <c r="DH983" s="5"/>
      <c r="DI983" s="5"/>
      <c r="DJ983" s="5"/>
    </row>
    <row r="984" spans="2:114" ht="15.5" x14ac:dyDescent="0.35">
      <c r="B984" s="5"/>
      <c r="C984" s="5"/>
      <c r="D984" s="5"/>
      <c r="E984" s="5"/>
      <c r="F984" s="5"/>
      <c r="G984" s="22"/>
      <c r="H984" s="22"/>
      <c r="I984" s="23"/>
      <c r="J984" s="5"/>
      <c r="K984" s="23"/>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c r="BW984" s="5"/>
      <c r="BX984" s="5"/>
      <c r="BY984" s="5"/>
      <c r="BZ984" s="5"/>
      <c r="CA984" s="5"/>
      <c r="CB984" s="5"/>
      <c r="CC984" s="5"/>
      <c r="CD984" s="5"/>
      <c r="CE984" s="5"/>
      <c r="CF984" s="5"/>
      <c r="CG984" s="5"/>
      <c r="CH984" s="5"/>
      <c r="CI984" s="5"/>
      <c r="CJ984" s="5"/>
      <c r="CK984" s="5"/>
      <c r="CL984" s="5"/>
      <c r="CM984" s="5"/>
      <c r="CN984" s="5"/>
      <c r="CO984" s="5"/>
      <c r="CP984" s="5"/>
      <c r="CQ984" s="5"/>
      <c r="CR984" s="5"/>
      <c r="CS984" s="5"/>
      <c r="CT984" s="5"/>
      <c r="CU984" s="5"/>
      <c r="CV984" s="5"/>
      <c r="CW984" s="5"/>
      <c r="CX984" s="5"/>
      <c r="CY984" s="5"/>
      <c r="CZ984" s="5"/>
      <c r="DA984" s="5"/>
      <c r="DB984" s="5"/>
      <c r="DC984" s="5"/>
      <c r="DD984" s="5"/>
      <c r="DE984" s="5"/>
      <c r="DF984" s="5"/>
      <c r="DG984" s="5"/>
      <c r="DH984" s="5"/>
      <c r="DI984" s="5"/>
      <c r="DJ984" s="5"/>
    </row>
    <row r="985" spans="2:114" ht="15.5" x14ac:dyDescent="0.35">
      <c r="B985" s="5"/>
      <c r="C985" s="5"/>
      <c r="D985" s="5"/>
      <c r="E985" s="5"/>
      <c r="F985" s="5"/>
      <c r="G985" s="22"/>
      <c r="H985" s="22"/>
      <c r="I985" s="23"/>
      <c r="J985" s="5"/>
      <c r="K985" s="23"/>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c r="BQ985" s="5"/>
      <c r="BR985" s="5"/>
      <c r="BS985" s="5"/>
      <c r="BT985" s="5"/>
      <c r="BU985" s="5"/>
      <c r="BV985" s="5"/>
      <c r="BW985" s="5"/>
      <c r="BX985" s="5"/>
      <c r="BY985" s="5"/>
      <c r="BZ985" s="5"/>
      <c r="CA985" s="5"/>
      <c r="CB985" s="5"/>
      <c r="CC985" s="5"/>
      <c r="CD985" s="5"/>
      <c r="CE985" s="5"/>
      <c r="CF985" s="5"/>
      <c r="CG985" s="5"/>
      <c r="CH985" s="5"/>
      <c r="CI985" s="5"/>
      <c r="CJ985" s="5"/>
      <c r="CK985" s="5"/>
      <c r="CL985" s="5"/>
      <c r="CM985" s="5"/>
      <c r="CN985" s="5"/>
      <c r="CO985" s="5"/>
      <c r="CP985" s="5"/>
      <c r="CQ985" s="5"/>
      <c r="CR985" s="5"/>
      <c r="CS985" s="5"/>
      <c r="CT985" s="5"/>
      <c r="CU985" s="5"/>
      <c r="CV985" s="5"/>
      <c r="CW985" s="5"/>
      <c r="CX985" s="5"/>
      <c r="CY985" s="5"/>
      <c r="CZ985" s="5"/>
      <c r="DA985" s="5"/>
      <c r="DB985" s="5"/>
      <c r="DC985" s="5"/>
      <c r="DD985" s="5"/>
      <c r="DE985" s="5"/>
      <c r="DF985" s="5"/>
      <c r="DG985" s="5"/>
      <c r="DH985" s="5"/>
      <c r="DI985" s="5"/>
      <c r="DJ985" s="5"/>
    </row>
    <row r="986" spans="2:114" ht="15.5" x14ac:dyDescent="0.35">
      <c r="B986" s="5"/>
      <c r="C986" s="5"/>
      <c r="D986" s="5"/>
      <c r="E986" s="5"/>
      <c r="F986" s="5"/>
      <c r="G986" s="22"/>
      <c r="H986" s="22"/>
      <c r="I986" s="23"/>
      <c r="J986" s="5"/>
      <c r="K986" s="23"/>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c r="BQ986" s="5"/>
      <c r="BR986" s="5"/>
      <c r="BS986" s="5"/>
      <c r="BT986" s="5"/>
      <c r="BU986" s="5"/>
      <c r="BV986" s="5"/>
      <c r="BW986" s="5"/>
      <c r="BX986" s="5"/>
      <c r="BY986" s="5"/>
      <c r="BZ986" s="5"/>
      <c r="CA986" s="5"/>
      <c r="CB986" s="5"/>
      <c r="CC986" s="5"/>
      <c r="CD986" s="5"/>
      <c r="CE986" s="5"/>
      <c r="CF986" s="5"/>
      <c r="CG986" s="5"/>
      <c r="CH986" s="5"/>
      <c r="CI986" s="5"/>
      <c r="CJ986" s="5"/>
      <c r="CK986" s="5"/>
      <c r="CL986" s="5"/>
      <c r="CM986" s="5"/>
      <c r="CN986" s="5"/>
      <c r="CO986" s="5"/>
      <c r="CP986" s="5"/>
      <c r="CQ986" s="5"/>
      <c r="CR986" s="5"/>
      <c r="CS986" s="5"/>
      <c r="CT986" s="5"/>
      <c r="CU986" s="5"/>
      <c r="CV986" s="5"/>
      <c r="CW986" s="5"/>
      <c r="CX986" s="5"/>
      <c r="CY986" s="5"/>
      <c r="CZ986" s="5"/>
      <c r="DA986" s="5"/>
      <c r="DB986" s="5"/>
      <c r="DC986" s="5"/>
      <c r="DD986" s="5"/>
      <c r="DE986" s="5"/>
      <c r="DF986" s="5"/>
      <c r="DG986" s="5"/>
      <c r="DH986" s="5"/>
      <c r="DI986" s="5"/>
      <c r="DJ986" s="5"/>
    </row>
    <row r="987" spans="2:114" ht="15.5" x14ac:dyDescent="0.35">
      <c r="B987" s="5"/>
      <c r="C987" s="5"/>
      <c r="D987" s="5"/>
      <c r="E987" s="5"/>
      <c r="F987" s="5"/>
      <c r="G987" s="22"/>
      <c r="H987" s="22"/>
      <c r="I987" s="23"/>
      <c r="J987" s="5"/>
      <c r="K987" s="23"/>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c r="BQ987" s="5"/>
      <c r="BR987" s="5"/>
      <c r="BS987" s="5"/>
      <c r="BT987" s="5"/>
      <c r="BU987" s="5"/>
      <c r="BV987" s="5"/>
      <c r="BW987" s="5"/>
      <c r="BX987" s="5"/>
      <c r="BY987" s="5"/>
      <c r="BZ987" s="5"/>
      <c r="CA987" s="5"/>
      <c r="CB987" s="5"/>
      <c r="CC987" s="5"/>
      <c r="CD987" s="5"/>
      <c r="CE987" s="5"/>
      <c r="CF987" s="5"/>
      <c r="CG987" s="5"/>
      <c r="CH987" s="5"/>
      <c r="CI987" s="5"/>
      <c r="CJ987" s="5"/>
      <c r="CK987" s="5"/>
      <c r="CL987" s="5"/>
      <c r="CM987" s="5"/>
      <c r="CN987" s="5"/>
      <c r="CO987" s="5"/>
      <c r="CP987" s="5"/>
      <c r="CQ987" s="5"/>
      <c r="CR987" s="5"/>
      <c r="CS987" s="5"/>
      <c r="CT987" s="5"/>
      <c r="CU987" s="5"/>
      <c r="CV987" s="5"/>
      <c r="CW987" s="5"/>
      <c r="CX987" s="5"/>
      <c r="CY987" s="5"/>
      <c r="CZ987" s="5"/>
      <c r="DA987" s="5"/>
      <c r="DB987" s="5"/>
      <c r="DC987" s="5"/>
      <c r="DD987" s="5"/>
      <c r="DE987" s="5"/>
      <c r="DF987" s="5"/>
      <c r="DG987" s="5"/>
      <c r="DH987" s="5"/>
      <c r="DI987" s="5"/>
      <c r="DJ987" s="5"/>
    </row>
    <row r="988" spans="2:114" ht="15.5" x14ac:dyDescent="0.35">
      <c r="B988" s="5"/>
      <c r="C988" s="5"/>
      <c r="D988" s="5"/>
      <c r="E988" s="5"/>
      <c r="F988" s="5"/>
      <c r="G988" s="22"/>
      <c r="H988" s="22"/>
      <c r="I988" s="23"/>
      <c r="J988" s="5"/>
      <c r="K988" s="23"/>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c r="BQ988" s="5"/>
      <c r="BR988" s="5"/>
      <c r="BS988" s="5"/>
      <c r="BT988" s="5"/>
      <c r="BU988" s="5"/>
      <c r="BV988" s="5"/>
      <c r="BW988" s="5"/>
      <c r="BX988" s="5"/>
      <c r="BY988" s="5"/>
      <c r="BZ988" s="5"/>
      <c r="CA988" s="5"/>
      <c r="CB988" s="5"/>
      <c r="CC988" s="5"/>
      <c r="CD988" s="5"/>
      <c r="CE988" s="5"/>
      <c r="CF988" s="5"/>
      <c r="CG988" s="5"/>
      <c r="CH988" s="5"/>
      <c r="CI988" s="5"/>
      <c r="CJ988" s="5"/>
      <c r="CK988" s="5"/>
      <c r="CL988" s="5"/>
      <c r="CM988" s="5"/>
      <c r="CN988" s="5"/>
      <c r="CO988" s="5"/>
      <c r="CP988" s="5"/>
      <c r="CQ988" s="5"/>
      <c r="CR988" s="5"/>
      <c r="CS988" s="5"/>
      <c r="CT988" s="5"/>
      <c r="CU988" s="5"/>
      <c r="CV988" s="5"/>
      <c r="CW988" s="5"/>
      <c r="CX988" s="5"/>
      <c r="CY988" s="5"/>
      <c r="CZ988" s="5"/>
      <c r="DA988" s="5"/>
      <c r="DB988" s="5"/>
      <c r="DC988" s="5"/>
      <c r="DD988" s="5"/>
      <c r="DE988" s="5"/>
      <c r="DF988" s="5"/>
      <c r="DG988" s="5"/>
      <c r="DH988" s="5"/>
      <c r="DI988" s="5"/>
      <c r="DJ988" s="5"/>
    </row>
    <row r="989" spans="2:114" ht="15.5" x14ac:dyDescent="0.35">
      <c r="B989" s="5"/>
      <c r="C989" s="5"/>
      <c r="D989" s="5"/>
      <c r="E989" s="5"/>
      <c r="F989" s="5"/>
      <c r="G989" s="22"/>
      <c r="H989" s="22"/>
      <c r="I989" s="23"/>
      <c r="J989" s="5"/>
      <c r="K989" s="23"/>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c r="BQ989" s="5"/>
      <c r="BR989" s="5"/>
      <c r="BS989" s="5"/>
      <c r="BT989" s="5"/>
      <c r="BU989" s="5"/>
      <c r="BV989" s="5"/>
      <c r="BW989" s="5"/>
      <c r="BX989" s="5"/>
      <c r="BY989" s="5"/>
      <c r="BZ989" s="5"/>
      <c r="CA989" s="5"/>
      <c r="CB989" s="5"/>
      <c r="CC989" s="5"/>
      <c r="CD989" s="5"/>
      <c r="CE989" s="5"/>
      <c r="CF989" s="5"/>
      <c r="CG989" s="5"/>
      <c r="CH989" s="5"/>
      <c r="CI989" s="5"/>
      <c r="CJ989" s="5"/>
      <c r="CK989" s="5"/>
      <c r="CL989" s="5"/>
      <c r="CM989" s="5"/>
      <c r="CN989" s="5"/>
      <c r="CO989" s="5"/>
      <c r="CP989" s="5"/>
      <c r="CQ989" s="5"/>
      <c r="CR989" s="5"/>
      <c r="CS989" s="5"/>
      <c r="CT989" s="5"/>
      <c r="CU989" s="5"/>
      <c r="CV989" s="5"/>
      <c r="CW989" s="5"/>
      <c r="CX989" s="5"/>
      <c r="CY989" s="5"/>
      <c r="CZ989" s="5"/>
      <c r="DA989" s="5"/>
      <c r="DB989" s="5"/>
      <c r="DC989" s="5"/>
      <c r="DD989" s="5"/>
      <c r="DE989" s="5"/>
      <c r="DF989" s="5"/>
      <c r="DG989" s="5"/>
      <c r="DH989" s="5"/>
      <c r="DI989" s="5"/>
      <c r="DJ989" s="5"/>
    </row>
    <row r="990" spans="2:114" ht="15.5" x14ac:dyDescent="0.35">
      <c r="B990" s="5"/>
      <c r="C990" s="5"/>
      <c r="D990" s="5"/>
      <c r="E990" s="5"/>
      <c r="F990" s="5"/>
      <c r="G990" s="22"/>
      <c r="H990" s="22"/>
      <c r="I990" s="23"/>
      <c r="J990" s="5"/>
      <c r="K990" s="23"/>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c r="BQ990" s="5"/>
      <c r="BR990" s="5"/>
      <c r="BS990" s="5"/>
      <c r="BT990" s="5"/>
      <c r="BU990" s="5"/>
      <c r="BV990" s="5"/>
      <c r="BW990" s="5"/>
      <c r="BX990" s="5"/>
      <c r="BY990" s="5"/>
      <c r="BZ990" s="5"/>
      <c r="CA990" s="5"/>
      <c r="CB990" s="5"/>
      <c r="CC990" s="5"/>
      <c r="CD990" s="5"/>
      <c r="CE990" s="5"/>
      <c r="CF990" s="5"/>
      <c r="CG990" s="5"/>
      <c r="CH990" s="5"/>
      <c r="CI990" s="5"/>
      <c r="CJ990" s="5"/>
      <c r="CK990" s="5"/>
      <c r="CL990" s="5"/>
      <c r="CM990" s="5"/>
      <c r="CN990" s="5"/>
      <c r="CO990" s="5"/>
      <c r="CP990" s="5"/>
      <c r="CQ990" s="5"/>
      <c r="CR990" s="5"/>
      <c r="CS990" s="5"/>
      <c r="CT990" s="5"/>
      <c r="CU990" s="5"/>
      <c r="CV990" s="5"/>
      <c r="CW990" s="5"/>
      <c r="CX990" s="5"/>
      <c r="CY990" s="5"/>
      <c r="CZ990" s="5"/>
      <c r="DA990" s="5"/>
      <c r="DB990" s="5"/>
      <c r="DC990" s="5"/>
      <c r="DD990" s="5"/>
      <c r="DE990" s="5"/>
      <c r="DF990" s="5"/>
      <c r="DG990" s="5"/>
      <c r="DH990" s="5"/>
      <c r="DI990" s="5"/>
      <c r="DJ990" s="5"/>
    </row>
    <row r="991" spans="2:114" ht="15.5" x14ac:dyDescent="0.35">
      <c r="B991" s="5"/>
      <c r="C991" s="5"/>
      <c r="D991" s="5"/>
      <c r="E991" s="5"/>
      <c r="F991" s="5"/>
      <c r="G991" s="22"/>
      <c r="H991" s="22"/>
      <c r="I991" s="23"/>
      <c r="J991" s="5"/>
      <c r="K991" s="23"/>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c r="BQ991" s="5"/>
      <c r="BR991" s="5"/>
      <c r="BS991" s="5"/>
      <c r="BT991" s="5"/>
      <c r="BU991" s="5"/>
      <c r="BV991" s="5"/>
      <c r="BW991" s="5"/>
      <c r="BX991" s="5"/>
      <c r="BY991" s="5"/>
      <c r="BZ991" s="5"/>
      <c r="CA991" s="5"/>
      <c r="CB991" s="5"/>
      <c r="CC991" s="5"/>
      <c r="CD991" s="5"/>
      <c r="CE991" s="5"/>
      <c r="CF991" s="5"/>
      <c r="CG991" s="5"/>
      <c r="CH991" s="5"/>
      <c r="CI991" s="5"/>
      <c r="CJ991" s="5"/>
      <c r="CK991" s="5"/>
      <c r="CL991" s="5"/>
      <c r="CM991" s="5"/>
      <c r="CN991" s="5"/>
      <c r="CO991" s="5"/>
      <c r="CP991" s="5"/>
      <c r="CQ991" s="5"/>
      <c r="CR991" s="5"/>
      <c r="CS991" s="5"/>
      <c r="CT991" s="5"/>
      <c r="CU991" s="5"/>
      <c r="CV991" s="5"/>
      <c r="CW991" s="5"/>
      <c r="CX991" s="5"/>
      <c r="CY991" s="5"/>
      <c r="CZ991" s="5"/>
      <c r="DA991" s="5"/>
      <c r="DB991" s="5"/>
      <c r="DC991" s="5"/>
      <c r="DD991" s="5"/>
      <c r="DE991" s="5"/>
      <c r="DF991" s="5"/>
      <c r="DG991" s="5"/>
      <c r="DH991" s="5"/>
      <c r="DI991" s="5"/>
      <c r="DJ991" s="5"/>
    </row>
    <row r="992" spans="2:114" ht="15.5" x14ac:dyDescent="0.35">
      <c r="B992" s="5"/>
      <c r="C992" s="5"/>
      <c r="D992" s="5"/>
      <c r="E992" s="5"/>
      <c r="F992" s="5"/>
      <c r="G992" s="22"/>
      <c r="H992" s="22"/>
      <c r="I992" s="23"/>
      <c r="J992" s="5"/>
      <c r="K992" s="23"/>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c r="BQ992" s="5"/>
      <c r="BR992" s="5"/>
      <c r="BS992" s="5"/>
      <c r="BT992" s="5"/>
      <c r="BU992" s="5"/>
      <c r="BV992" s="5"/>
      <c r="BW992" s="5"/>
      <c r="BX992" s="5"/>
      <c r="BY992" s="5"/>
      <c r="BZ992" s="5"/>
      <c r="CA992" s="5"/>
      <c r="CB992" s="5"/>
      <c r="CC992" s="5"/>
      <c r="CD992" s="5"/>
      <c r="CE992" s="5"/>
      <c r="CF992" s="5"/>
      <c r="CG992" s="5"/>
      <c r="CH992" s="5"/>
      <c r="CI992" s="5"/>
      <c r="CJ992" s="5"/>
      <c r="CK992" s="5"/>
      <c r="CL992" s="5"/>
      <c r="CM992" s="5"/>
      <c r="CN992" s="5"/>
      <c r="CO992" s="5"/>
      <c r="CP992" s="5"/>
      <c r="CQ992" s="5"/>
      <c r="CR992" s="5"/>
      <c r="CS992" s="5"/>
      <c r="CT992" s="5"/>
      <c r="CU992" s="5"/>
      <c r="CV992" s="5"/>
      <c r="CW992" s="5"/>
      <c r="CX992" s="5"/>
      <c r="CY992" s="5"/>
      <c r="CZ992" s="5"/>
      <c r="DA992" s="5"/>
      <c r="DB992" s="5"/>
      <c r="DC992" s="5"/>
      <c r="DD992" s="5"/>
      <c r="DE992" s="5"/>
      <c r="DF992" s="5"/>
      <c r="DG992" s="5"/>
      <c r="DH992" s="5"/>
      <c r="DI992" s="5"/>
      <c r="DJ992" s="5"/>
    </row>
    <row r="993" spans="2:114" ht="15.5" x14ac:dyDescent="0.35">
      <c r="B993" s="5"/>
      <c r="C993" s="5"/>
      <c r="D993" s="5"/>
      <c r="E993" s="5"/>
      <c r="F993" s="5"/>
      <c r="G993" s="22"/>
      <c r="H993" s="22"/>
      <c r="I993" s="23"/>
      <c r="J993" s="5"/>
      <c r="K993" s="23"/>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c r="BQ993" s="5"/>
      <c r="BR993" s="5"/>
      <c r="BS993" s="5"/>
      <c r="BT993" s="5"/>
      <c r="BU993" s="5"/>
      <c r="BV993" s="5"/>
      <c r="BW993" s="5"/>
      <c r="BX993" s="5"/>
      <c r="BY993" s="5"/>
      <c r="BZ993" s="5"/>
      <c r="CA993" s="5"/>
      <c r="CB993" s="5"/>
      <c r="CC993" s="5"/>
      <c r="CD993" s="5"/>
      <c r="CE993" s="5"/>
      <c r="CF993" s="5"/>
      <c r="CG993" s="5"/>
      <c r="CH993" s="5"/>
      <c r="CI993" s="5"/>
      <c r="CJ993" s="5"/>
      <c r="CK993" s="5"/>
      <c r="CL993" s="5"/>
      <c r="CM993" s="5"/>
      <c r="CN993" s="5"/>
      <c r="CO993" s="5"/>
      <c r="CP993" s="5"/>
      <c r="CQ993" s="5"/>
      <c r="CR993" s="5"/>
      <c r="CS993" s="5"/>
      <c r="CT993" s="5"/>
      <c r="CU993" s="5"/>
      <c r="CV993" s="5"/>
      <c r="CW993" s="5"/>
      <c r="CX993" s="5"/>
      <c r="CY993" s="5"/>
      <c r="CZ993" s="5"/>
      <c r="DA993" s="5"/>
      <c r="DB993" s="5"/>
      <c r="DC993" s="5"/>
      <c r="DD993" s="5"/>
      <c r="DE993" s="5"/>
      <c r="DF993" s="5"/>
      <c r="DG993" s="5"/>
      <c r="DH993" s="5"/>
      <c r="DI993" s="5"/>
      <c r="DJ993" s="5"/>
    </row>
    <row r="994" spans="2:114" ht="15.5" x14ac:dyDescent="0.35">
      <c r="B994" s="5"/>
      <c r="C994" s="5"/>
      <c r="D994" s="5"/>
      <c r="E994" s="5"/>
      <c r="F994" s="5"/>
      <c r="G994" s="22"/>
      <c r="H994" s="22"/>
      <c r="I994" s="23"/>
      <c r="J994" s="5"/>
      <c r="K994" s="23"/>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c r="BQ994" s="5"/>
      <c r="BR994" s="5"/>
      <c r="BS994" s="5"/>
      <c r="BT994" s="5"/>
      <c r="BU994" s="5"/>
      <c r="BV994" s="5"/>
      <c r="BW994" s="5"/>
      <c r="BX994" s="5"/>
      <c r="BY994" s="5"/>
      <c r="BZ994" s="5"/>
      <c r="CA994" s="5"/>
      <c r="CB994" s="5"/>
      <c r="CC994" s="5"/>
      <c r="CD994" s="5"/>
      <c r="CE994" s="5"/>
      <c r="CF994" s="5"/>
      <c r="CG994" s="5"/>
      <c r="CH994" s="5"/>
      <c r="CI994" s="5"/>
      <c r="CJ994" s="5"/>
      <c r="CK994" s="5"/>
      <c r="CL994" s="5"/>
      <c r="CM994" s="5"/>
      <c r="CN994" s="5"/>
      <c r="CO994" s="5"/>
      <c r="CP994" s="5"/>
      <c r="CQ994" s="5"/>
      <c r="CR994" s="5"/>
      <c r="CS994" s="5"/>
      <c r="CT994" s="5"/>
      <c r="CU994" s="5"/>
      <c r="CV994" s="5"/>
      <c r="CW994" s="5"/>
      <c r="CX994" s="5"/>
      <c r="CY994" s="5"/>
      <c r="CZ994" s="5"/>
      <c r="DA994" s="5"/>
      <c r="DB994" s="5"/>
      <c r="DC994" s="5"/>
      <c r="DD994" s="5"/>
      <c r="DE994" s="5"/>
      <c r="DF994" s="5"/>
      <c r="DG994" s="5"/>
      <c r="DH994" s="5"/>
      <c r="DI994" s="5"/>
      <c r="DJ994" s="5"/>
    </row>
    <row r="995" spans="2:114" ht="15.5" x14ac:dyDescent="0.35">
      <c r="B995" s="5"/>
      <c r="C995" s="5"/>
      <c r="D995" s="5"/>
      <c r="E995" s="5"/>
      <c r="F995" s="5"/>
      <c r="G995" s="22"/>
      <c r="H995" s="22"/>
      <c r="I995" s="23"/>
      <c r="J995" s="5"/>
      <c r="K995" s="23"/>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c r="BQ995" s="5"/>
      <c r="BR995" s="5"/>
      <c r="BS995" s="5"/>
      <c r="BT995" s="5"/>
      <c r="BU995" s="5"/>
      <c r="BV995" s="5"/>
      <c r="BW995" s="5"/>
      <c r="BX995" s="5"/>
      <c r="BY995" s="5"/>
      <c r="BZ995" s="5"/>
      <c r="CA995" s="5"/>
      <c r="CB995" s="5"/>
      <c r="CC995" s="5"/>
      <c r="CD995" s="5"/>
      <c r="CE995" s="5"/>
      <c r="CF995" s="5"/>
      <c r="CG995" s="5"/>
      <c r="CH995" s="5"/>
      <c r="CI995" s="5"/>
      <c r="CJ995" s="5"/>
      <c r="CK995" s="5"/>
      <c r="CL995" s="5"/>
      <c r="CM995" s="5"/>
      <c r="CN995" s="5"/>
      <c r="CO995" s="5"/>
      <c r="CP995" s="5"/>
      <c r="CQ995" s="5"/>
      <c r="CR995" s="5"/>
      <c r="CS995" s="5"/>
      <c r="CT995" s="5"/>
      <c r="CU995" s="5"/>
      <c r="CV995" s="5"/>
      <c r="CW995" s="5"/>
      <c r="CX995" s="5"/>
      <c r="CY995" s="5"/>
      <c r="CZ995" s="5"/>
      <c r="DA995" s="5"/>
      <c r="DB995" s="5"/>
      <c r="DC995" s="5"/>
      <c r="DD995" s="5"/>
      <c r="DE995" s="5"/>
      <c r="DF995" s="5"/>
      <c r="DG995" s="5"/>
      <c r="DH995" s="5"/>
      <c r="DI995" s="5"/>
      <c r="DJ995" s="5"/>
    </row>
    <row r="996" spans="2:114" ht="15.5" x14ac:dyDescent="0.35">
      <c r="B996" s="5"/>
      <c r="C996" s="5"/>
      <c r="D996" s="5"/>
      <c r="E996" s="5"/>
      <c r="F996" s="5"/>
      <c r="G996" s="22"/>
      <c r="H996" s="22"/>
      <c r="I996" s="23"/>
      <c r="J996" s="5"/>
      <c r="K996" s="23"/>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c r="BQ996" s="5"/>
      <c r="BR996" s="5"/>
      <c r="BS996" s="5"/>
      <c r="BT996" s="5"/>
      <c r="BU996" s="5"/>
      <c r="BV996" s="5"/>
      <c r="BW996" s="5"/>
      <c r="BX996" s="5"/>
      <c r="BY996" s="5"/>
      <c r="BZ996" s="5"/>
      <c r="CA996" s="5"/>
      <c r="CB996" s="5"/>
      <c r="CC996" s="5"/>
      <c r="CD996" s="5"/>
      <c r="CE996" s="5"/>
      <c r="CF996" s="5"/>
      <c r="CG996" s="5"/>
      <c r="CH996" s="5"/>
      <c r="CI996" s="5"/>
      <c r="CJ996" s="5"/>
      <c r="CK996" s="5"/>
      <c r="CL996" s="5"/>
      <c r="CM996" s="5"/>
      <c r="CN996" s="5"/>
      <c r="CO996" s="5"/>
      <c r="CP996" s="5"/>
      <c r="CQ996" s="5"/>
      <c r="CR996" s="5"/>
      <c r="CS996" s="5"/>
      <c r="CT996" s="5"/>
      <c r="CU996" s="5"/>
      <c r="CV996" s="5"/>
      <c r="CW996" s="5"/>
      <c r="CX996" s="5"/>
      <c r="CY996" s="5"/>
      <c r="CZ996" s="5"/>
      <c r="DA996" s="5"/>
      <c r="DB996" s="5"/>
      <c r="DC996" s="5"/>
      <c r="DD996" s="5"/>
      <c r="DE996" s="5"/>
      <c r="DF996" s="5"/>
      <c r="DG996" s="5"/>
      <c r="DH996" s="5"/>
      <c r="DI996" s="5"/>
      <c r="DJ996" s="5"/>
    </row>
    <row r="997" spans="2:114" ht="15.5" x14ac:dyDescent="0.35">
      <c r="B997" s="5"/>
      <c r="C997" s="5"/>
      <c r="D997" s="5"/>
      <c r="E997" s="5"/>
      <c r="F997" s="5"/>
      <c r="G997" s="22"/>
      <c r="H997" s="22"/>
      <c r="I997" s="23"/>
      <c r="J997" s="5"/>
      <c r="K997" s="23"/>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c r="BQ997" s="5"/>
      <c r="BR997" s="5"/>
      <c r="BS997" s="5"/>
      <c r="BT997" s="5"/>
      <c r="BU997" s="5"/>
      <c r="BV997" s="5"/>
      <c r="BW997" s="5"/>
      <c r="BX997" s="5"/>
      <c r="BY997" s="5"/>
      <c r="BZ997" s="5"/>
      <c r="CA997" s="5"/>
      <c r="CB997" s="5"/>
      <c r="CC997" s="5"/>
      <c r="CD997" s="5"/>
      <c r="CE997" s="5"/>
      <c r="CF997" s="5"/>
      <c r="CG997" s="5"/>
      <c r="CH997" s="5"/>
      <c r="CI997" s="5"/>
      <c r="CJ997" s="5"/>
      <c r="CK997" s="5"/>
      <c r="CL997" s="5"/>
      <c r="CM997" s="5"/>
      <c r="CN997" s="5"/>
      <c r="CO997" s="5"/>
      <c r="CP997" s="5"/>
      <c r="CQ997" s="5"/>
      <c r="CR997" s="5"/>
      <c r="CS997" s="5"/>
      <c r="CT997" s="5"/>
      <c r="CU997" s="5"/>
      <c r="CV997" s="5"/>
      <c r="CW997" s="5"/>
      <c r="CX997" s="5"/>
      <c r="CY997" s="5"/>
      <c r="CZ997" s="5"/>
      <c r="DA997" s="5"/>
      <c r="DB997" s="5"/>
      <c r="DC997" s="5"/>
      <c r="DD997" s="5"/>
      <c r="DE997" s="5"/>
      <c r="DF997" s="5"/>
      <c r="DG997" s="5"/>
      <c r="DH997" s="5"/>
      <c r="DI997" s="5"/>
      <c r="DJ997" s="5"/>
    </row>
    <row r="998" spans="2:114" ht="15.5" x14ac:dyDescent="0.35">
      <c r="B998" s="5"/>
      <c r="C998" s="5"/>
      <c r="D998" s="5"/>
      <c r="E998" s="5"/>
      <c r="F998" s="5"/>
      <c r="G998" s="22"/>
      <c r="H998" s="22"/>
      <c r="I998" s="23"/>
      <c r="J998" s="5"/>
      <c r="K998" s="23"/>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c r="BQ998" s="5"/>
      <c r="BR998" s="5"/>
      <c r="BS998" s="5"/>
      <c r="BT998" s="5"/>
      <c r="BU998" s="5"/>
      <c r="BV998" s="5"/>
      <c r="BW998" s="5"/>
      <c r="BX998" s="5"/>
      <c r="BY998" s="5"/>
      <c r="BZ998" s="5"/>
      <c r="CA998" s="5"/>
      <c r="CB998" s="5"/>
      <c r="CC998" s="5"/>
      <c r="CD998" s="5"/>
      <c r="CE998" s="5"/>
      <c r="CF998" s="5"/>
      <c r="CG998" s="5"/>
      <c r="CH998" s="5"/>
      <c r="CI998" s="5"/>
      <c r="CJ998" s="5"/>
      <c r="CK998" s="5"/>
      <c r="CL998" s="5"/>
      <c r="CM998" s="5"/>
      <c r="CN998" s="5"/>
      <c r="CO998" s="5"/>
      <c r="CP998" s="5"/>
      <c r="CQ998" s="5"/>
      <c r="CR998" s="5"/>
      <c r="CS998" s="5"/>
      <c r="CT998" s="5"/>
      <c r="CU998" s="5"/>
      <c r="CV998" s="5"/>
      <c r="CW998" s="5"/>
      <c r="CX998" s="5"/>
      <c r="CY998" s="5"/>
      <c r="CZ998" s="5"/>
      <c r="DA998" s="5"/>
      <c r="DB998" s="5"/>
      <c r="DC998" s="5"/>
      <c r="DD998" s="5"/>
      <c r="DE998" s="5"/>
      <c r="DF998" s="5"/>
      <c r="DG998" s="5"/>
      <c r="DH998" s="5"/>
      <c r="DI998" s="5"/>
      <c r="DJ998" s="5"/>
    </row>
    <row r="999" spans="2:114" ht="15.5" x14ac:dyDescent="0.35">
      <c r="B999" s="5"/>
      <c r="C999" s="5"/>
      <c r="D999" s="5"/>
      <c r="E999" s="5"/>
      <c r="F999" s="5"/>
      <c r="G999" s="22"/>
      <c r="H999" s="22"/>
      <c r="I999" s="23"/>
      <c r="J999" s="5"/>
      <c r="K999" s="23"/>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c r="CA999" s="5"/>
      <c r="CB999" s="5"/>
      <c r="CC999" s="5"/>
      <c r="CD999" s="5"/>
      <c r="CE999" s="5"/>
      <c r="CF999" s="5"/>
      <c r="CG999" s="5"/>
      <c r="CH999" s="5"/>
      <c r="CI999" s="5"/>
      <c r="CJ999" s="5"/>
      <c r="CK999" s="5"/>
      <c r="CL999" s="5"/>
      <c r="CM999" s="5"/>
      <c r="CN999" s="5"/>
      <c r="CO999" s="5"/>
      <c r="CP999" s="5"/>
      <c r="CQ999" s="5"/>
      <c r="CR999" s="5"/>
      <c r="CS999" s="5"/>
      <c r="CT999" s="5"/>
      <c r="CU999" s="5"/>
      <c r="CV999" s="5"/>
      <c r="CW999" s="5"/>
      <c r="CX999" s="5"/>
      <c r="CY999" s="5"/>
      <c r="CZ999" s="5"/>
      <c r="DA999" s="5"/>
      <c r="DB999" s="5"/>
      <c r="DC999" s="5"/>
      <c r="DD999" s="5"/>
      <c r="DE999" s="5"/>
      <c r="DF999" s="5"/>
      <c r="DG999" s="5"/>
      <c r="DH999" s="5"/>
      <c r="DI999" s="5"/>
      <c r="DJ999" s="5"/>
    </row>
    <row r="1000" spans="2:114" ht="15.5" x14ac:dyDescent="0.35">
      <c r="B1000" s="5"/>
      <c r="C1000" s="5"/>
      <c r="D1000" s="5"/>
      <c r="E1000" s="5"/>
      <c r="F1000" s="5"/>
      <c r="G1000" s="22"/>
      <c r="H1000" s="22"/>
      <c r="I1000" s="23"/>
      <c r="J1000" s="5"/>
      <c r="K1000" s="23"/>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c r="BR1000" s="5"/>
      <c r="BS1000" s="5"/>
      <c r="BT1000" s="5"/>
      <c r="BU1000" s="5"/>
      <c r="BV1000" s="5"/>
      <c r="BW1000" s="5"/>
      <c r="BX1000" s="5"/>
      <c r="BY1000" s="5"/>
      <c r="BZ1000" s="5"/>
      <c r="CA1000" s="5"/>
      <c r="CB1000" s="5"/>
      <c r="CC1000" s="5"/>
      <c r="CD1000" s="5"/>
      <c r="CE1000" s="5"/>
      <c r="CF1000" s="5"/>
      <c r="CG1000" s="5"/>
      <c r="CH1000" s="5"/>
      <c r="CI1000" s="5"/>
      <c r="CJ1000" s="5"/>
      <c r="CK1000" s="5"/>
      <c r="CL1000" s="5"/>
      <c r="CM1000" s="5"/>
      <c r="CN1000" s="5"/>
      <c r="CO1000" s="5"/>
      <c r="CP1000" s="5"/>
      <c r="CQ1000" s="5"/>
      <c r="CR1000" s="5"/>
      <c r="CS1000" s="5"/>
      <c r="CT1000" s="5"/>
      <c r="CU1000" s="5"/>
      <c r="CV1000" s="5"/>
      <c r="CW1000" s="5"/>
      <c r="CX1000" s="5"/>
      <c r="CY1000" s="5"/>
      <c r="CZ1000" s="5"/>
      <c r="DA1000" s="5"/>
      <c r="DB1000" s="5"/>
      <c r="DC1000" s="5"/>
      <c r="DD1000" s="5"/>
      <c r="DE1000" s="5"/>
      <c r="DF1000" s="5"/>
      <c r="DG1000" s="5"/>
      <c r="DH1000" s="5"/>
      <c r="DI1000" s="5"/>
      <c r="DJ1000" s="5"/>
    </row>
  </sheetData>
  <mergeCells count="4">
    <mergeCell ref="G3:I3"/>
    <mergeCell ref="B4:F4"/>
    <mergeCell ref="G4:I4"/>
    <mergeCell ref="B44:N44"/>
  </mergeCells>
  <conditionalFormatting sqref="O8:DH42">
    <cfRule type="containsText" dxfId="27" priority="1" operator="containsText" text="T">
      <formula>NOT(ISERROR(SEARCH(("T"),(O8))))</formula>
    </cfRule>
  </conditionalFormatting>
  <conditionalFormatting sqref="O8:DH42">
    <cfRule type="cellIs" dxfId="26" priority="2" operator="equal">
      <formula>"P"</formula>
    </cfRule>
  </conditionalFormatting>
  <conditionalFormatting sqref="DI8:DJ42">
    <cfRule type="containsText" dxfId="25" priority="3" operator="containsText" text="T">
      <formula>NOT(ISERROR(SEARCH(("T"),(DI8))))</formula>
    </cfRule>
  </conditionalFormatting>
  <conditionalFormatting sqref="DI8:DJ42">
    <cfRule type="cellIs" dxfId="24" priority="4" operator="equal">
      <formula>"P"</formula>
    </cfRule>
  </conditionalFormatting>
  <conditionalFormatting sqref="C8:C42 DN8:DN12">
    <cfRule type="containsText" dxfId="23" priority="5" operator="containsText" text="LOW">
      <formula>NOT(ISERROR(SEARCH(("LOW"),(C8))))</formula>
    </cfRule>
  </conditionalFormatting>
  <conditionalFormatting sqref="C8:C42 DN8:DN12">
    <cfRule type="containsText" dxfId="22" priority="6" operator="containsText" text="MED">
      <formula>NOT(ISERROR(SEARCH(("MED"),(C8))))</formula>
    </cfRule>
  </conditionalFormatting>
  <conditionalFormatting sqref="C8:C42 DN8:DN12">
    <cfRule type="containsText" dxfId="21" priority="7" operator="containsText" text="HIGH">
      <formula>NOT(ISERROR(SEARCH(("HIGH"),(C8))))</formula>
    </cfRule>
  </conditionalFormatting>
  <conditionalFormatting sqref="B8:B42 DL8:DL16">
    <cfRule type="containsText" dxfId="20" priority="8" operator="containsText" text="Needs Update">
      <formula>NOT(ISERROR(SEARCH(("Needs Update"),(B8))))</formula>
    </cfRule>
  </conditionalFormatting>
  <conditionalFormatting sqref="B8:B42 DL8:DL16">
    <cfRule type="containsText" dxfId="19" priority="9" operator="containsText" text="Needs Review">
      <formula>NOT(ISERROR(SEARCH(("Needs Review"),(B8))))</formula>
    </cfRule>
  </conditionalFormatting>
  <conditionalFormatting sqref="B8:B42 DL8:DL16">
    <cfRule type="containsText" dxfId="18" priority="10" operator="containsText" text="Not Started">
      <formula>NOT(ISERROR(SEARCH(("Not Started"),(B8))))</formula>
    </cfRule>
  </conditionalFormatting>
  <conditionalFormatting sqref="B8:B42 DL8:DL16">
    <cfRule type="containsText" dxfId="17" priority="11" operator="containsText" text="On Hold">
      <formula>NOT(ISERROR(SEARCH(("On Hold"),(B8))))</formula>
    </cfRule>
  </conditionalFormatting>
  <conditionalFormatting sqref="B8:B42 DL8:DL16">
    <cfRule type="containsText" dxfId="16" priority="12" operator="containsText" text="Overdue">
      <formula>NOT(ISERROR(SEARCH(("Overdue"),(B8))))</formula>
    </cfRule>
  </conditionalFormatting>
  <conditionalFormatting sqref="B8:B42 DL8:DL16">
    <cfRule type="containsText" dxfId="15" priority="13" operator="containsText" text="Complete">
      <formula>NOT(ISERROR(SEARCH(("Complete"),(B8))))</formula>
    </cfRule>
  </conditionalFormatting>
  <conditionalFormatting sqref="B8:B42 DL8:DL16">
    <cfRule type="containsText" dxfId="14" priority="14" operator="containsText" text="In Progress">
      <formula>NOT(ISERROR(SEARCH(("In Progress"),(B8))))</formula>
    </cfRule>
  </conditionalFormatting>
  <dataValidations count="2">
    <dataValidation type="list" allowBlank="1" showErrorMessage="1" sqref="B8:B42" xr:uid="{00000000-0002-0000-0000-000000000000}">
      <formula1>$DL$8:$DL$16</formula1>
    </dataValidation>
    <dataValidation type="list" allowBlank="1" showErrorMessage="1" sqref="C8:C42" xr:uid="{00000000-0002-0000-0000-000001000000}">
      <formula1>$DN$8:$DN$12</formula1>
    </dataValidation>
  </dataValidations>
  <hyperlinks>
    <hyperlink ref="B44:N44" r:id="rId1" display="CLICK HERE TO CREATE IN SMARTSHEET" xr:uid="{E5AA8459-1A87-471C-9BBC-C81BF6AC1681}"/>
  </hyperlinks>
  <pageMargins left="0.4" right="0.4" top="0.4" bottom="0.4" header="0" footer="0"/>
  <pageSetup fitToWidth="0" orientation="landscape"/>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6DCE4"/>
    <pageSetUpPr fitToPage="1"/>
  </sheetPr>
  <dimension ref="A1:DN1000"/>
  <sheetViews>
    <sheetView showGridLines="0" workbookViewId="0">
      <pane ySplit="6" topLeftCell="A7" activePane="bottomLeft" state="frozen"/>
      <selection pane="bottomLeft" activeCell="B3" sqref="B3:F3"/>
    </sheetView>
  </sheetViews>
  <sheetFormatPr defaultColWidth="11.3046875" defaultRowHeight="15" customHeight="1" x14ac:dyDescent="0.35"/>
  <cols>
    <col min="1" max="1" width="3" customWidth="1"/>
    <col min="2" max="2" width="13.3046875" customWidth="1"/>
    <col min="3" max="3" width="9.69140625" customWidth="1"/>
    <col min="4" max="4" width="26.3828125" customWidth="1"/>
    <col min="5" max="5" width="17.69140625" customWidth="1"/>
    <col min="6" max="6" width="12.69140625" customWidth="1"/>
    <col min="7" max="8" width="10.69140625" customWidth="1"/>
    <col min="9" max="9" width="9" customWidth="1"/>
    <col min="10" max="10" width="17.69140625" customWidth="1"/>
    <col min="11" max="11" width="12.3046875" customWidth="1"/>
    <col min="12" max="12" width="12.69140625" customWidth="1"/>
    <col min="13" max="14" width="13.69140625" customWidth="1"/>
    <col min="15" max="114" width="4.69140625" customWidth="1"/>
    <col min="115" max="115" width="3.3046875" customWidth="1"/>
    <col min="116" max="116" width="13.3046875" customWidth="1"/>
    <col min="117" max="117" width="3.3046875" customWidth="1"/>
    <col min="118" max="118" width="9.69140625" customWidth="1"/>
  </cols>
  <sheetData>
    <row r="1" spans="1:118" ht="42" customHeight="1" x14ac:dyDescent="0.35">
      <c r="A1" s="6"/>
      <c r="B1" s="7" t="s">
        <v>85</v>
      </c>
      <c r="C1" s="8"/>
      <c r="D1" s="7"/>
      <c r="E1" s="9"/>
      <c r="F1" s="8"/>
      <c r="G1" s="10"/>
      <c r="H1" s="10"/>
      <c r="I1" s="10"/>
      <c r="J1" s="8"/>
      <c r="K1" s="11"/>
      <c r="L1" s="9"/>
      <c r="M1" s="8"/>
      <c r="N1" s="8"/>
      <c r="O1" s="9"/>
      <c r="P1" s="9"/>
      <c r="Q1" s="9"/>
      <c r="R1" s="9"/>
      <c r="S1" s="9"/>
      <c r="T1" s="9"/>
      <c r="U1" s="9"/>
      <c r="V1" s="9"/>
      <c r="W1" s="9"/>
      <c r="X1" s="9"/>
      <c r="Y1" s="9"/>
      <c r="Z1" s="9"/>
      <c r="AA1" s="9"/>
      <c r="AB1" s="9"/>
      <c r="AC1" s="9"/>
      <c r="AD1" s="9"/>
      <c r="AE1" s="9"/>
      <c r="AF1" s="9"/>
      <c r="AG1" s="9"/>
      <c r="AH1" s="9"/>
      <c r="AI1" s="9"/>
      <c r="AJ1" s="9"/>
      <c r="AK1" s="9"/>
      <c r="AL1" s="8"/>
      <c r="AM1" s="8"/>
      <c r="AN1" s="84"/>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8"/>
      <c r="CJ1" s="8"/>
      <c r="CK1" s="84"/>
      <c r="CL1" s="9"/>
      <c r="CM1" s="9"/>
      <c r="CN1" s="9"/>
      <c r="CO1" s="9"/>
      <c r="CP1" s="9"/>
      <c r="CQ1" s="9"/>
      <c r="CR1" s="9"/>
      <c r="CS1" s="9"/>
      <c r="CT1" s="9"/>
      <c r="CU1" s="9"/>
      <c r="CV1" s="9"/>
      <c r="CW1" s="9"/>
      <c r="CX1" s="9"/>
      <c r="CY1" s="9"/>
      <c r="CZ1" s="9"/>
      <c r="DA1" s="9"/>
      <c r="DB1" s="9"/>
      <c r="DC1" s="9"/>
      <c r="DD1" s="9"/>
      <c r="DE1" s="9"/>
      <c r="DF1" s="9"/>
      <c r="DG1" s="9"/>
      <c r="DH1" s="9"/>
      <c r="DI1" s="9"/>
      <c r="DJ1" s="9"/>
      <c r="DK1" s="12"/>
      <c r="DL1" s="85"/>
      <c r="DM1" s="12"/>
      <c r="DN1" s="12"/>
    </row>
    <row r="2" spans="1:118" ht="15" customHeight="1" x14ac:dyDescent="0.35">
      <c r="A2" s="13"/>
      <c r="B2" s="14" t="s">
        <v>0</v>
      </c>
      <c r="C2" s="15"/>
      <c r="D2" s="14"/>
      <c r="E2" s="15"/>
      <c r="F2" s="15"/>
      <c r="G2" s="92" t="s">
        <v>1</v>
      </c>
      <c r="H2" s="93"/>
      <c r="I2" s="93"/>
      <c r="J2" s="13"/>
      <c r="K2" s="16"/>
      <c r="L2" s="17"/>
      <c r="M2" s="17"/>
      <c r="N2" s="17"/>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8"/>
      <c r="DM2" s="13"/>
      <c r="DN2" s="13"/>
    </row>
    <row r="3" spans="1:118" ht="30" customHeight="1" x14ac:dyDescent="0.35">
      <c r="A3" s="13"/>
      <c r="B3" s="94"/>
      <c r="C3" s="95"/>
      <c r="D3" s="95"/>
      <c r="E3" s="95"/>
      <c r="F3" s="96"/>
      <c r="G3" s="97">
        <v>45747</v>
      </c>
      <c r="H3" s="98"/>
      <c r="I3" s="99"/>
      <c r="J3" s="19" t="s">
        <v>83</v>
      </c>
      <c r="K3" s="16"/>
      <c r="L3" s="17"/>
      <c r="M3" s="17"/>
      <c r="N3" s="17"/>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20"/>
      <c r="DM3" s="13"/>
      <c r="DN3" s="13"/>
    </row>
    <row r="4" spans="1:118" ht="9.75" customHeight="1" x14ac:dyDescent="0.35">
      <c r="A4" s="13"/>
      <c r="B4" s="13"/>
      <c r="C4" s="13"/>
      <c r="D4" s="13"/>
      <c r="E4" s="13"/>
      <c r="F4" s="13"/>
      <c r="G4" s="16"/>
      <c r="H4" s="16"/>
      <c r="I4" s="16"/>
      <c r="J4" s="13"/>
      <c r="K4" s="16"/>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row>
    <row r="5" spans="1:118" ht="18" x14ac:dyDescent="0.35">
      <c r="B5" s="5"/>
      <c r="C5" s="5"/>
      <c r="D5" s="21" t="s">
        <v>2</v>
      </c>
      <c r="E5" s="5"/>
      <c r="F5" s="5"/>
      <c r="G5" s="22"/>
      <c r="H5" s="22"/>
      <c r="I5" s="23"/>
      <c r="J5" s="21" t="s">
        <v>3</v>
      </c>
      <c r="K5" s="23"/>
      <c r="L5" s="21" t="s">
        <v>4</v>
      </c>
      <c r="M5" s="5"/>
      <c r="N5" s="5"/>
      <c r="O5" s="24" t="s">
        <v>5</v>
      </c>
      <c r="P5" s="25"/>
      <c r="Q5" s="25"/>
      <c r="R5" s="25"/>
      <c r="S5" s="25"/>
      <c r="T5" s="26" t="s">
        <v>6</v>
      </c>
      <c r="U5" s="27"/>
      <c r="V5" s="27"/>
      <c r="W5" s="27"/>
      <c r="X5" s="27"/>
      <c r="Y5" s="24" t="s">
        <v>7</v>
      </c>
      <c r="Z5" s="25"/>
      <c r="AA5" s="25"/>
      <c r="AB5" s="25"/>
      <c r="AC5" s="25"/>
      <c r="AD5" s="26" t="s">
        <v>8</v>
      </c>
      <c r="AE5" s="27"/>
      <c r="AF5" s="27"/>
      <c r="AG5" s="27"/>
      <c r="AH5" s="27"/>
      <c r="AI5" s="24" t="s">
        <v>9</v>
      </c>
      <c r="AJ5" s="25"/>
      <c r="AK5" s="25"/>
      <c r="AL5" s="25"/>
      <c r="AM5" s="25"/>
      <c r="AN5" s="26" t="s">
        <v>10</v>
      </c>
      <c r="AO5" s="27"/>
      <c r="AP5" s="27"/>
      <c r="AQ5" s="27"/>
      <c r="AR5" s="27"/>
      <c r="AS5" s="24" t="s">
        <v>11</v>
      </c>
      <c r="AT5" s="25"/>
      <c r="AU5" s="25"/>
      <c r="AV5" s="25"/>
      <c r="AW5" s="25"/>
      <c r="AX5" s="26" t="s">
        <v>12</v>
      </c>
      <c r="AY5" s="27"/>
      <c r="AZ5" s="27"/>
      <c r="BA5" s="27"/>
      <c r="BB5" s="27"/>
      <c r="BC5" s="24" t="s">
        <v>13</v>
      </c>
      <c r="BD5" s="25"/>
      <c r="BE5" s="25"/>
      <c r="BF5" s="25"/>
      <c r="BG5" s="25"/>
      <c r="BH5" s="26" t="s">
        <v>14</v>
      </c>
      <c r="BI5" s="27"/>
      <c r="BJ5" s="27"/>
      <c r="BK5" s="27"/>
      <c r="BL5" s="27"/>
      <c r="BM5" s="24" t="s">
        <v>15</v>
      </c>
      <c r="BN5" s="25"/>
      <c r="BO5" s="25"/>
      <c r="BP5" s="25"/>
      <c r="BQ5" s="25"/>
      <c r="BR5" s="26" t="s">
        <v>16</v>
      </c>
      <c r="BS5" s="27"/>
      <c r="BT5" s="27"/>
      <c r="BU5" s="27"/>
      <c r="BV5" s="27"/>
      <c r="BW5" s="24" t="s">
        <v>17</v>
      </c>
      <c r="BX5" s="25"/>
      <c r="BY5" s="25"/>
      <c r="BZ5" s="25"/>
      <c r="CA5" s="25"/>
      <c r="CB5" s="26" t="s">
        <v>18</v>
      </c>
      <c r="CC5" s="27"/>
      <c r="CD5" s="27"/>
      <c r="CE5" s="27"/>
      <c r="CF5" s="27"/>
      <c r="CG5" s="24" t="s">
        <v>19</v>
      </c>
      <c r="CH5" s="25"/>
      <c r="CI5" s="25"/>
      <c r="CJ5" s="25"/>
      <c r="CK5" s="25"/>
      <c r="CL5" s="26" t="s">
        <v>20</v>
      </c>
      <c r="CM5" s="27"/>
      <c r="CN5" s="27"/>
      <c r="CO5" s="27"/>
      <c r="CP5" s="27"/>
      <c r="CQ5" s="24" t="s">
        <v>21</v>
      </c>
      <c r="CR5" s="25"/>
      <c r="CS5" s="25"/>
      <c r="CT5" s="25"/>
      <c r="CU5" s="25"/>
      <c r="CV5" s="26" t="s">
        <v>22</v>
      </c>
      <c r="CW5" s="27"/>
      <c r="CX5" s="27"/>
      <c r="CY5" s="27"/>
      <c r="CZ5" s="27"/>
      <c r="DA5" s="24" t="s">
        <v>23</v>
      </c>
      <c r="DB5" s="25"/>
      <c r="DC5" s="25"/>
      <c r="DD5" s="25"/>
      <c r="DE5" s="25"/>
      <c r="DF5" s="26" t="s">
        <v>24</v>
      </c>
      <c r="DG5" s="27"/>
      <c r="DH5" s="27"/>
      <c r="DI5" s="27"/>
      <c r="DJ5" s="28"/>
    </row>
    <row r="6" spans="1:118" ht="15.5" x14ac:dyDescent="0.35">
      <c r="B6" s="86" t="s">
        <v>25</v>
      </c>
      <c r="C6" s="86" t="s">
        <v>26</v>
      </c>
      <c r="D6" s="30" t="s">
        <v>27</v>
      </c>
      <c r="E6" s="30" t="s">
        <v>28</v>
      </c>
      <c r="F6" s="30" t="s">
        <v>29</v>
      </c>
      <c r="G6" s="31" t="s">
        <v>1</v>
      </c>
      <c r="H6" s="32" t="s">
        <v>30</v>
      </c>
      <c r="I6" s="33" t="s">
        <v>31</v>
      </c>
      <c r="J6" s="34" t="s">
        <v>32</v>
      </c>
      <c r="K6" s="35" t="s">
        <v>33</v>
      </c>
      <c r="L6" s="87" t="s">
        <v>34</v>
      </c>
      <c r="M6" s="88" t="s">
        <v>35</v>
      </c>
      <c r="N6" s="89" t="s">
        <v>36</v>
      </c>
      <c r="O6" s="39">
        <f>IF(WEEKDAY($G$3,2)=7,$G$3-6,IF(WEEKDAY($G$3,2)=6,$G$3-5,IF(WEEKDAY($G$3,2)=5,$G$3-4,IF(WEEKDAY($G$3,2)=4,$G$3-3,IF(WEEKDAY($G$3,2)=3,$G$3-2,IF(WEEKDAY($G$3,2)=2,$G$3-1,$G$3))))))</f>
        <v>45747</v>
      </c>
      <c r="P6" s="39">
        <f t="shared" ref="P6:DJ6" si="0">IF(WEEKDAY(O6)=6,O6+3,O6+1)</f>
        <v>45748</v>
      </c>
      <c r="Q6" s="39">
        <f t="shared" si="0"/>
        <v>45749</v>
      </c>
      <c r="R6" s="39">
        <f t="shared" si="0"/>
        <v>45750</v>
      </c>
      <c r="S6" s="39">
        <f t="shared" si="0"/>
        <v>45751</v>
      </c>
      <c r="T6" s="40">
        <f t="shared" si="0"/>
        <v>45754</v>
      </c>
      <c r="U6" s="40">
        <f t="shared" si="0"/>
        <v>45755</v>
      </c>
      <c r="V6" s="40">
        <f t="shared" si="0"/>
        <v>45756</v>
      </c>
      <c r="W6" s="40">
        <f t="shared" si="0"/>
        <v>45757</v>
      </c>
      <c r="X6" s="40">
        <f t="shared" si="0"/>
        <v>45758</v>
      </c>
      <c r="Y6" s="39">
        <f t="shared" si="0"/>
        <v>45761</v>
      </c>
      <c r="Z6" s="39">
        <f t="shared" si="0"/>
        <v>45762</v>
      </c>
      <c r="AA6" s="39">
        <f t="shared" si="0"/>
        <v>45763</v>
      </c>
      <c r="AB6" s="39">
        <f t="shared" si="0"/>
        <v>45764</v>
      </c>
      <c r="AC6" s="39">
        <f t="shared" si="0"/>
        <v>45765</v>
      </c>
      <c r="AD6" s="40">
        <f t="shared" si="0"/>
        <v>45768</v>
      </c>
      <c r="AE6" s="40">
        <f t="shared" si="0"/>
        <v>45769</v>
      </c>
      <c r="AF6" s="40">
        <f t="shared" si="0"/>
        <v>45770</v>
      </c>
      <c r="AG6" s="40">
        <f t="shared" si="0"/>
        <v>45771</v>
      </c>
      <c r="AH6" s="40">
        <f t="shared" si="0"/>
        <v>45772</v>
      </c>
      <c r="AI6" s="39">
        <f t="shared" si="0"/>
        <v>45775</v>
      </c>
      <c r="AJ6" s="39">
        <f t="shared" si="0"/>
        <v>45776</v>
      </c>
      <c r="AK6" s="39">
        <f t="shared" si="0"/>
        <v>45777</v>
      </c>
      <c r="AL6" s="39">
        <f t="shared" si="0"/>
        <v>45778</v>
      </c>
      <c r="AM6" s="39">
        <f t="shared" si="0"/>
        <v>45779</v>
      </c>
      <c r="AN6" s="40">
        <f t="shared" si="0"/>
        <v>45782</v>
      </c>
      <c r="AO6" s="40">
        <f t="shared" si="0"/>
        <v>45783</v>
      </c>
      <c r="AP6" s="40">
        <f t="shared" si="0"/>
        <v>45784</v>
      </c>
      <c r="AQ6" s="40">
        <f t="shared" si="0"/>
        <v>45785</v>
      </c>
      <c r="AR6" s="40">
        <f t="shared" si="0"/>
        <v>45786</v>
      </c>
      <c r="AS6" s="39">
        <f t="shared" si="0"/>
        <v>45789</v>
      </c>
      <c r="AT6" s="39">
        <f t="shared" si="0"/>
        <v>45790</v>
      </c>
      <c r="AU6" s="39">
        <f t="shared" si="0"/>
        <v>45791</v>
      </c>
      <c r="AV6" s="39">
        <f t="shared" si="0"/>
        <v>45792</v>
      </c>
      <c r="AW6" s="39">
        <f t="shared" si="0"/>
        <v>45793</v>
      </c>
      <c r="AX6" s="40">
        <f t="shared" si="0"/>
        <v>45796</v>
      </c>
      <c r="AY6" s="40">
        <f t="shared" si="0"/>
        <v>45797</v>
      </c>
      <c r="AZ6" s="40">
        <f t="shared" si="0"/>
        <v>45798</v>
      </c>
      <c r="BA6" s="40">
        <f t="shared" si="0"/>
        <v>45799</v>
      </c>
      <c r="BB6" s="40">
        <f t="shared" si="0"/>
        <v>45800</v>
      </c>
      <c r="BC6" s="39">
        <f t="shared" si="0"/>
        <v>45803</v>
      </c>
      <c r="BD6" s="39">
        <f t="shared" si="0"/>
        <v>45804</v>
      </c>
      <c r="BE6" s="39">
        <f t="shared" si="0"/>
        <v>45805</v>
      </c>
      <c r="BF6" s="39">
        <f t="shared" si="0"/>
        <v>45806</v>
      </c>
      <c r="BG6" s="39">
        <f t="shared" si="0"/>
        <v>45807</v>
      </c>
      <c r="BH6" s="40">
        <f t="shared" si="0"/>
        <v>45810</v>
      </c>
      <c r="BI6" s="40">
        <f t="shared" si="0"/>
        <v>45811</v>
      </c>
      <c r="BJ6" s="40">
        <f t="shared" si="0"/>
        <v>45812</v>
      </c>
      <c r="BK6" s="40">
        <f t="shared" si="0"/>
        <v>45813</v>
      </c>
      <c r="BL6" s="40">
        <f t="shared" si="0"/>
        <v>45814</v>
      </c>
      <c r="BM6" s="39">
        <f t="shared" si="0"/>
        <v>45817</v>
      </c>
      <c r="BN6" s="39">
        <f t="shared" si="0"/>
        <v>45818</v>
      </c>
      <c r="BO6" s="39">
        <f t="shared" si="0"/>
        <v>45819</v>
      </c>
      <c r="BP6" s="39">
        <f t="shared" si="0"/>
        <v>45820</v>
      </c>
      <c r="BQ6" s="39">
        <f t="shared" si="0"/>
        <v>45821</v>
      </c>
      <c r="BR6" s="40">
        <f t="shared" si="0"/>
        <v>45824</v>
      </c>
      <c r="BS6" s="40">
        <f t="shared" si="0"/>
        <v>45825</v>
      </c>
      <c r="BT6" s="40">
        <f t="shared" si="0"/>
        <v>45826</v>
      </c>
      <c r="BU6" s="40">
        <f t="shared" si="0"/>
        <v>45827</v>
      </c>
      <c r="BV6" s="40">
        <f t="shared" si="0"/>
        <v>45828</v>
      </c>
      <c r="BW6" s="39">
        <f t="shared" si="0"/>
        <v>45831</v>
      </c>
      <c r="BX6" s="39">
        <f t="shared" si="0"/>
        <v>45832</v>
      </c>
      <c r="BY6" s="39">
        <f t="shared" si="0"/>
        <v>45833</v>
      </c>
      <c r="BZ6" s="39">
        <f t="shared" si="0"/>
        <v>45834</v>
      </c>
      <c r="CA6" s="39">
        <f t="shared" si="0"/>
        <v>45835</v>
      </c>
      <c r="CB6" s="40">
        <f t="shared" si="0"/>
        <v>45838</v>
      </c>
      <c r="CC6" s="40">
        <f t="shared" si="0"/>
        <v>45839</v>
      </c>
      <c r="CD6" s="40">
        <f t="shared" si="0"/>
        <v>45840</v>
      </c>
      <c r="CE6" s="40">
        <f t="shared" si="0"/>
        <v>45841</v>
      </c>
      <c r="CF6" s="40">
        <f t="shared" si="0"/>
        <v>45842</v>
      </c>
      <c r="CG6" s="39">
        <f t="shared" si="0"/>
        <v>45845</v>
      </c>
      <c r="CH6" s="39">
        <f t="shared" si="0"/>
        <v>45846</v>
      </c>
      <c r="CI6" s="39">
        <f t="shared" si="0"/>
        <v>45847</v>
      </c>
      <c r="CJ6" s="39">
        <f t="shared" si="0"/>
        <v>45848</v>
      </c>
      <c r="CK6" s="39">
        <f t="shared" si="0"/>
        <v>45849</v>
      </c>
      <c r="CL6" s="40">
        <f t="shared" si="0"/>
        <v>45852</v>
      </c>
      <c r="CM6" s="40">
        <f t="shared" si="0"/>
        <v>45853</v>
      </c>
      <c r="CN6" s="40">
        <f t="shared" si="0"/>
        <v>45854</v>
      </c>
      <c r="CO6" s="40">
        <f t="shared" si="0"/>
        <v>45855</v>
      </c>
      <c r="CP6" s="40">
        <f t="shared" si="0"/>
        <v>45856</v>
      </c>
      <c r="CQ6" s="39">
        <f t="shared" si="0"/>
        <v>45859</v>
      </c>
      <c r="CR6" s="39">
        <f t="shared" si="0"/>
        <v>45860</v>
      </c>
      <c r="CS6" s="39">
        <f t="shared" si="0"/>
        <v>45861</v>
      </c>
      <c r="CT6" s="39">
        <f t="shared" si="0"/>
        <v>45862</v>
      </c>
      <c r="CU6" s="39">
        <f t="shared" si="0"/>
        <v>45863</v>
      </c>
      <c r="CV6" s="40">
        <f t="shared" si="0"/>
        <v>45866</v>
      </c>
      <c r="CW6" s="40">
        <f t="shared" si="0"/>
        <v>45867</v>
      </c>
      <c r="CX6" s="40">
        <f t="shared" si="0"/>
        <v>45868</v>
      </c>
      <c r="CY6" s="40">
        <f t="shared" si="0"/>
        <v>45869</v>
      </c>
      <c r="CZ6" s="40">
        <f t="shared" si="0"/>
        <v>45870</v>
      </c>
      <c r="DA6" s="39">
        <f t="shared" si="0"/>
        <v>45873</v>
      </c>
      <c r="DB6" s="39">
        <f t="shared" si="0"/>
        <v>45874</v>
      </c>
      <c r="DC6" s="39">
        <f t="shared" si="0"/>
        <v>45875</v>
      </c>
      <c r="DD6" s="39">
        <f t="shared" si="0"/>
        <v>45876</v>
      </c>
      <c r="DE6" s="39">
        <f t="shared" si="0"/>
        <v>45877</v>
      </c>
      <c r="DF6" s="40">
        <f t="shared" si="0"/>
        <v>45880</v>
      </c>
      <c r="DG6" s="40">
        <f t="shared" si="0"/>
        <v>45881</v>
      </c>
      <c r="DH6" s="40">
        <f t="shared" si="0"/>
        <v>45882</v>
      </c>
      <c r="DI6" s="40">
        <f t="shared" si="0"/>
        <v>45883</v>
      </c>
      <c r="DJ6" s="40">
        <f t="shared" si="0"/>
        <v>45884</v>
      </c>
      <c r="DL6" s="41" t="s">
        <v>25</v>
      </c>
      <c r="DN6" s="41" t="s">
        <v>26</v>
      </c>
    </row>
    <row r="7" spans="1:118" ht="15.5" x14ac:dyDescent="0.35">
      <c r="B7" s="42"/>
      <c r="C7" s="42"/>
      <c r="D7" s="43" t="s">
        <v>39</v>
      </c>
      <c r="E7" s="44"/>
      <c r="F7" s="45"/>
      <c r="G7" s="46">
        <f>MIN(G8:G13)</f>
        <v>0</v>
      </c>
      <c r="H7" s="47">
        <f>MAX(H8:H13)</f>
        <v>0</v>
      </c>
      <c r="I7" s="48">
        <f t="shared" ref="I7:I41" si="1">NETWORKDAYS(G7,H7)</f>
        <v>0</v>
      </c>
      <c r="J7" s="49"/>
      <c r="K7" s="50">
        <f>AVERAGE(K8:K13)</f>
        <v>0.41666666666666669</v>
      </c>
      <c r="L7" s="51">
        <f t="shared" ref="L7:N7" si="2">SUM(L8:L13)</f>
        <v>0</v>
      </c>
      <c r="M7" s="52">
        <f t="shared" si="2"/>
        <v>0</v>
      </c>
      <c r="N7" s="53">
        <f t="shared" si="2"/>
        <v>0</v>
      </c>
      <c r="O7" s="54" t="str">
        <f>IF(AND(($G8&lt;=O$6),($H8&gt;=O$6)),"P","")</f>
        <v/>
      </c>
      <c r="P7" s="54" t="str">
        <f t="shared" ref="P7:DJ7" si="3">IF(AND(($G7&lt;=P$6),($H7&gt;=P$6)),"P","")</f>
        <v/>
      </c>
      <c r="Q7" s="54" t="str">
        <f t="shared" si="3"/>
        <v/>
      </c>
      <c r="R7" s="54" t="str">
        <f t="shared" si="3"/>
        <v/>
      </c>
      <c r="S7" s="54" t="str">
        <f t="shared" si="3"/>
        <v/>
      </c>
      <c r="T7" s="54" t="str">
        <f t="shared" si="3"/>
        <v/>
      </c>
      <c r="U7" s="54" t="str">
        <f t="shared" si="3"/>
        <v/>
      </c>
      <c r="V7" s="54" t="str">
        <f t="shared" si="3"/>
        <v/>
      </c>
      <c r="W7" s="54" t="str">
        <f t="shared" si="3"/>
        <v/>
      </c>
      <c r="X7" s="54" t="str">
        <f t="shared" si="3"/>
        <v/>
      </c>
      <c r="Y7" s="54" t="str">
        <f t="shared" si="3"/>
        <v/>
      </c>
      <c r="Z7" s="54" t="str">
        <f t="shared" si="3"/>
        <v/>
      </c>
      <c r="AA7" s="54" t="str">
        <f t="shared" si="3"/>
        <v/>
      </c>
      <c r="AB7" s="54" t="str">
        <f t="shared" si="3"/>
        <v/>
      </c>
      <c r="AC7" s="54" t="str">
        <f t="shared" si="3"/>
        <v/>
      </c>
      <c r="AD7" s="54" t="str">
        <f t="shared" si="3"/>
        <v/>
      </c>
      <c r="AE7" s="54" t="str">
        <f t="shared" si="3"/>
        <v/>
      </c>
      <c r="AF7" s="54" t="str">
        <f t="shared" si="3"/>
        <v/>
      </c>
      <c r="AG7" s="54" t="str">
        <f t="shared" si="3"/>
        <v/>
      </c>
      <c r="AH7" s="54" t="str">
        <f t="shared" si="3"/>
        <v/>
      </c>
      <c r="AI7" s="54" t="str">
        <f t="shared" si="3"/>
        <v/>
      </c>
      <c r="AJ7" s="54" t="str">
        <f t="shared" si="3"/>
        <v/>
      </c>
      <c r="AK7" s="54" t="str">
        <f t="shared" si="3"/>
        <v/>
      </c>
      <c r="AL7" s="54" t="str">
        <f t="shared" si="3"/>
        <v/>
      </c>
      <c r="AM7" s="54" t="str">
        <f t="shared" si="3"/>
        <v/>
      </c>
      <c r="AN7" s="54" t="str">
        <f t="shared" si="3"/>
        <v/>
      </c>
      <c r="AO7" s="54" t="str">
        <f t="shared" si="3"/>
        <v/>
      </c>
      <c r="AP7" s="54" t="str">
        <f t="shared" si="3"/>
        <v/>
      </c>
      <c r="AQ7" s="54" t="str">
        <f t="shared" si="3"/>
        <v/>
      </c>
      <c r="AR7" s="54" t="str">
        <f t="shared" si="3"/>
        <v/>
      </c>
      <c r="AS7" s="54" t="str">
        <f t="shared" si="3"/>
        <v/>
      </c>
      <c r="AT7" s="54" t="str">
        <f t="shared" si="3"/>
        <v/>
      </c>
      <c r="AU7" s="54" t="str">
        <f t="shared" si="3"/>
        <v/>
      </c>
      <c r="AV7" s="54" t="str">
        <f t="shared" si="3"/>
        <v/>
      </c>
      <c r="AW7" s="54" t="str">
        <f t="shared" si="3"/>
        <v/>
      </c>
      <c r="AX7" s="54" t="str">
        <f t="shared" si="3"/>
        <v/>
      </c>
      <c r="AY7" s="54" t="str">
        <f t="shared" si="3"/>
        <v/>
      </c>
      <c r="AZ7" s="54" t="str">
        <f t="shared" si="3"/>
        <v/>
      </c>
      <c r="BA7" s="54" t="str">
        <f t="shared" si="3"/>
        <v/>
      </c>
      <c r="BB7" s="54" t="str">
        <f t="shared" si="3"/>
        <v/>
      </c>
      <c r="BC7" s="54" t="str">
        <f t="shared" si="3"/>
        <v/>
      </c>
      <c r="BD7" s="54" t="str">
        <f t="shared" si="3"/>
        <v/>
      </c>
      <c r="BE7" s="54" t="str">
        <f t="shared" si="3"/>
        <v/>
      </c>
      <c r="BF7" s="54" t="str">
        <f t="shared" si="3"/>
        <v/>
      </c>
      <c r="BG7" s="54" t="str">
        <f t="shared" si="3"/>
        <v/>
      </c>
      <c r="BH7" s="54" t="str">
        <f t="shared" si="3"/>
        <v/>
      </c>
      <c r="BI7" s="54" t="str">
        <f t="shared" si="3"/>
        <v/>
      </c>
      <c r="BJ7" s="54" t="str">
        <f t="shared" si="3"/>
        <v/>
      </c>
      <c r="BK7" s="54" t="str">
        <f t="shared" si="3"/>
        <v/>
      </c>
      <c r="BL7" s="54" t="str">
        <f t="shared" si="3"/>
        <v/>
      </c>
      <c r="BM7" s="54" t="str">
        <f t="shared" si="3"/>
        <v/>
      </c>
      <c r="BN7" s="54" t="str">
        <f t="shared" si="3"/>
        <v/>
      </c>
      <c r="BO7" s="54" t="str">
        <f t="shared" si="3"/>
        <v/>
      </c>
      <c r="BP7" s="54" t="str">
        <f t="shared" si="3"/>
        <v/>
      </c>
      <c r="BQ7" s="54" t="str">
        <f t="shared" si="3"/>
        <v/>
      </c>
      <c r="BR7" s="54" t="str">
        <f t="shared" si="3"/>
        <v/>
      </c>
      <c r="BS7" s="54" t="str">
        <f t="shared" si="3"/>
        <v/>
      </c>
      <c r="BT7" s="54" t="str">
        <f t="shared" si="3"/>
        <v/>
      </c>
      <c r="BU7" s="54" t="str">
        <f t="shared" si="3"/>
        <v/>
      </c>
      <c r="BV7" s="54" t="str">
        <f t="shared" si="3"/>
        <v/>
      </c>
      <c r="BW7" s="54" t="str">
        <f t="shared" si="3"/>
        <v/>
      </c>
      <c r="BX7" s="54" t="str">
        <f t="shared" si="3"/>
        <v/>
      </c>
      <c r="BY7" s="54" t="str">
        <f t="shared" si="3"/>
        <v/>
      </c>
      <c r="BZ7" s="54" t="str">
        <f t="shared" si="3"/>
        <v/>
      </c>
      <c r="CA7" s="54" t="str">
        <f t="shared" si="3"/>
        <v/>
      </c>
      <c r="CB7" s="54" t="str">
        <f t="shared" si="3"/>
        <v/>
      </c>
      <c r="CC7" s="54" t="str">
        <f t="shared" si="3"/>
        <v/>
      </c>
      <c r="CD7" s="54" t="str">
        <f t="shared" si="3"/>
        <v/>
      </c>
      <c r="CE7" s="54" t="str">
        <f t="shared" si="3"/>
        <v/>
      </c>
      <c r="CF7" s="54" t="str">
        <f t="shared" si="3"/>
        <v/>
      </c>
      <c r="CG7" s="54" t="str">
        <f t="shared" si="3"/>
        <v/>
      </c>
      <c r="CH7" s="54" t="str">
        <f t="shared" si="3"/>
        <v/>
      </c>
      <c r="CI7" s="54" t="str">
        <f t="shared" si="3"/>
        <v/>
      </c>
      <c r="CJ7" s="54" t="str">
        <f t="shared" si="3"/>
        <v/>
      </c>
      <c r="CK7" s="54" t="str">
        <f t="shared" si="3"/>
        <v/>
      </c>
      <c r="CL7" s="54" t="str">
        <f t="shared" si="3"/>
        <v/>
      </c>
      <c r="CM7" s="54" t="str">
        <f t="shared" si="3"/>
        <v/>
      </c>
      <c r="CN7" s="54" t="str">
        <f t="shared" si="3"/>
        <v/>
      </c>
      <c r="CO7" s="54" t="str">
        <f t="shared" si="3"/>
        <v/>
      </c>
      <c r="CP7" s="54" t="str">
        <f t="shared" si="3"/>
        <v/>
      </c>
      <c r="CQ7" s="54" t="str">
        <f t="shared" si="3"/>
        <v/>
      </c>
      <c r="CR7" s="54" t="str">
        <f t="shared" si="3"/>
        <v/>
      </c>
      <c r="CS7" s="54" t="str">
        <f t="shared" si="3"/>
        <v/>
      </c>
      <c r="CT7" s="54" t="str">
        <f t="shared" si="3"/>
        <v/>
      </c>
      <c r="CU7" s="54" t="str">
        <f t="shared" si="3"/>
        <v/>
      </c>
      <c r="CV7" s="54" t="str">
        <f t="shared" si="3"/>
        <v/>
      </c>
      <c r="CW7" s="54" t="str">
        <f t="shared" si="3"/>
        <v/>
      </c>
      <c r="CX7" s="54" t="str">
        <f t="shared" si="3"/>
        <v/>
      </c>
      <c r="CY7" s="54" t="str">
        <f t="shared" si="3"/>
        <v/>
      </c>
      <c r="CZ7" s="54" t="str">
        <f t="shared" si="3"/>
        <v/>
      </c>
      <c r="DA7" s="54" t="str">
        <f t="shared" si="3"/>
        <v/>
      </c>
      <c r="DB7" s="54" t="str">
        <f t="shared" si="3"/>
        <v/>
      </c>
      <c r="DC7" s="54" t="str">
        <f t="shared" si="3"/>
        <v/>
      </c>
      <c r="DD7" s="54" t="str">
        <f t="shared" si="3"/>
        <v/>
      </c>
      <c r="DE7" s="54" t="str">
        <f t="shared" si="3"/>
        <v/>
      </c>
      <c r="DF7" s="54" t="str">
        <f t="shared" si="3"/>
        <v/>
      </c>
      <c r="DG7" s="54" t="str">
        <f t="shared" si="3"/>
        <v/>
      </c>
      <c r="DH7" s="54" t="str">
        <f t="shared" si="3"/>
        <v/>
      </c>
      <c r="DI7" s="54" t="str">
        <f t="shared" si="3"/>
        <v/>
      </c>
      <c r="DJ7" s="54" t="str">
        <f t="shared" si="3"/>
        <v/>
      </c>
      <c r="DL7" s="55" t="s">
        <v>40</v>
      </c>
      <c r="DN7" s="55" t="s">
        <v>41</v>
      </c>
    </row>
    <row r="8" spans="1:118" ht="15.5" x14ac:dyDescent="0.35">
      <c r="B8" s="56"/>
      <c r="C8" s="56"/>
      <c r="D8" s="57" t="s">
        <v>43</v>
      </c>
      <c r="E8" s="56"/>
      <c r="F8" s="56"/>
      <c r="G8" s="58"/>
      <c r="H8" s="59"/>
      <c r="I8" s="60">
        <f t="shared" si="1"/>
        <v>0</v>
      </c>
      <c r="J8" s="61"/>
      <c r="K8" s="62">
        <v>0.1</v>
      </c>
      <c r="L8" s="63"/>
      <c r="M8" s="64"/>
      <c r="N8" s="65"/>
      <c r="O8" s="66" t="str">
        <f t="shared" ref="O8:DJ8" si="4">IF(AND(($G8&lt;=O$6),($H8&gt;=O$6)),"T","")</f>
        <v/>
      </c>
      <c r="P8" s="66" t="str">
        <f t="shared" si="4"/>
        <v/>
      </c>
      <c r="Q8" s="66" t="str">
        <f t="shared" si="4"/>
        <v/>
      </c>
      <c r="R8" s="66" t="str">
        <f t="shared" si="4"/>
        <v/>
      </c>
      <c r="S8" s="66" t="str">
        <f t="shared" si="4"/>
        <v/>
      </c>
      <c r="T8" s="67" t="str">
        <f t="shared" si="4"/>
        <v/>
      </c>
      <c r="U8" s="67" t="str">
        <f t="shared" si="4"/>
        <v/>
      </c>
      <c r="V8" s="67" t="str">
        <f t="shared" si="4"/>
        <v/>
      </c>
      <c r="W8" s="67" t="str">
        <f t="shared" si="4"/>
        <v/>
      </c>
      <c r="X8" s="67" t="str">
        <f t="shared" si="4"/>
        <v/>
      </c>
      <c r="Y8" s="66" t="str">
        <f t="shared" si="4"/>
        <v/>
      </c>
      <c r="Z8" s="66" t="str">
        <f t="shared" si="4"/>
        <v/>
      </c>
      <c r="AA8" s="66" t="str">
        <f t="shared" si="4"/>
        <v/>
      </c>
      <c r="AB8" s="66" t="str">
        <f t="shared" si="4"/>
        <v/>
      </c>
      <c r="AC8" s="66" t="str">
        <f t="shared" si="4"/>
        <v/>
      </c>
      <c r="AD8" s="67" t="str">
        <f t="shared" si="4"/>
        <v/>
      </c>
      <c r="AE8" s="67" t="str">
        <f t="shared" si="4"/>
        <v/>
      </c>
      <c r="AF8" s="67" t="str">
        <f t="shared" si="4"/>
        <v/>
      </c>
      <c r="AG8" s="67" t="str">
        <f t="shared" si="4"/>
        <v/>
      </c>
      <c r="AH8" s="67" t="str">
        <f t="shared" si="4"/>
        <v/>
      </c>
      <c r="AI8" s="66" t="str">
        <f t="shared" si="4"/>
        <v/>
      </c>
      <c r="AJ8" s="66" t="str">
        <f t="shared" si="4"/>
        <v/>
      </c>
      <c r="AK8" s="66" t="str">
        <f t="shared" si="4"/>
        <v/>
      </c>
      <c r="AL8" s="66" t="str">
        <f t="shared" si="4"/>
        <v/>
      </c>
      <c r="AM8" s="66" t="str">
        <f t="shared" si="4"/>
        <v/>
      </c>
      <c r="AN8" s="67" t="str">
        <f t="shared" si="4"/>
        <v/>
      </c>
      <c r="AO8" s="67" t="str">
        <f t="shared" si="4"/>
        <v/>
      </c>
      <c r="AP8" s="67" t="str">
        <f t="shared" si="4"/>
        <v/>
      </c>
      <c r="AQ8" s="67" t="str">
        <f t="shared" si="4"/>
        <v/>
      </c>
      <c r="AR8" s="67" t="str">
        <f t="shared" si="4"/>
        <v/>
      </c>
      <c r="AS8" s="66" t="str">
        <f t="shared" si="4"/>
        <v/>
      </c>
      <c r="AT8" s="66" t="str">
        <f t="shared" si="4"/>
        <v/>
      </c>
      <c r="AU8" s="66" t="str">
        <f t="shared" si="4"/>
        <v/>
      </c>
      <c r="AV8" s="66" t="str">
        <f t="shared" si="4"/>
        <v/>
      </c>
      <c r="AW8" s="66" t="str">
        <f t="shared" si="4"/>
        <v/>
      </c>
      <c r="AX8" s="67" t="str">
        <f t="shared" si="4"/>
        <v/>
      </c>
      <c r="AY8" s="67" t="str">
        <f t="shared" si="4"/>
        <v/>
      </c>
      <c r="AZ8" s="67" t="str">
        <f t="shared" si="4"/>
        <v/>
      </c>
      <c r="BA8" s="67" t="str">
        <f t="shared" si="4"/>
        <v/>
      </c>
      <c r="BB8" s="67" t="str">
        <f t="shared" si="4"/>
        <v/>
      </c>
      <c r="BC8" s="66" t="str">
        <f t="shared" si="4"/>
        <v/>
      </c>
      <c r="BD8" s="66" t="str">
        <f t="shared" si="4"/>
        <v/>
      </c>
      <c r="BE8" s="66" t="str">
        <f t="shared" si="4"/>
        <v/>
      </c>
      <c r="BF8" s="66" t="str">
        <f t="shared" si="4"/>
        <v/>
      </c>
      <c r="BG8" s="66" t="str">
        <f t="shared" si="4"/>
        <v/>
      </c>
      <c r="BH8" s="67" t="str">
        <f t="shared" si="4"/>
        <v/>
      </c>
      <c r="BI8" s="67" t="str">
        <f t="shared" si="4"/>
        <v/>
      </c>
      <c r="BJ8" s="67" t="str">
        <f t="shared" si="4"/>
        <v/>
      </c>
      <c r="BK8" s="67" t="str">
        <f t="shared" si="4"/>
        <v/>
      </c>
      <c r="BL8" s="67" t="str">
        <f t="shared" si="4"/>
        <v/>
      </c>
      <c r="BM8" s="66" t="str">
        <f t="shared" si="4"/>
        <v/>
      </c>
      <c r="BN8" s="66" t="str">
        <f t="shared" si="4"/>
        <v/>
      </c>
      <c r="BO8" s="66" t="str">
        <f t="shared" si="4"/>
        <v/>
      </c>
      <c r="BP8" s="66" t="str">
        <f t="shared" si="4"/>
        <v/>
      </c>
      <c r="BQ8" s="66" t="str">
        <f t="shared" si="4"/>
        <v/>
      </c>
      <c r="BR8" s="67" t="str">
        <f t="shared" si="4"/>
        <v/>
      </c>
      <c r="BS8" s="67" t="str">
        <f t="shared" si="4"/>
        <v/>
      </c>
      <c r="BT8" s="67" t="str">
        <f t="shared" si="4"/>
        <v/>
      </c>
      <c r="BU8" s="67" t="str">
        <f t="shared" si="4"/>
        <v/>
      </c>
      <c r="BV8" s="67" t="str">
        <f t="shared" si="4"/>
        <v/>
      </c>
      <c r="BW8" s="66" t="str">
        <f t="shared" si="4"/>
        <v/>
      </c>
      <c r="BX8" s="66" t="str">
        <f t="shared" si="4"/>
        <v/>
      </c>
      <c r="BY8" s="66" t="str">
        <f t="shared" si="4"/>
        <v/>
      </c>
      <c r="BZ8" s="66" t="str">
        <f t="shared" si="4"/>
        <v/>
      </c>
      <c r="CA8" s="66" t="str">
        <f t="shared" si="4"/>
        <v/>
      </c>
      <c r="CB8" s="67" t="str">
        <f t="shared" si="4"/>
        <v/>
      </c>
      <c r="CC8" s="67" t="str">
        <f t="shared" si="4"/>
        <v/>
      </c>
      <c r="CD8" s="67" t="str">
        <f t="shared" si="4"/>
        <v/>
      </c>
      <c r="CE8" s="67" t="str">
        <f t="shared" si="4"/>
        <v/>
      </c>
      <c r="CF8" s="67" t="str">
        <f t="shared" si="4"/>
        <v/>
      </c>
      <c r="CG8" s="66" t="str">
        <f t="shared" si="4"/>
        <v/>
      </c>
      <c r="CH8" s="66" t="str">
        <f t="shared" si="4"/>
        <v/>
      </c>
      <c r="CI8" s="66" t="str">
        <f t="shared" si="4"/>
        <v/>
      </c>
      <c r="CJ8" s="66" t="str">
        <f t="shared" si="4"/>
        <v/>
      </c>
      <c r="CK8" s="66" t="str">
        <f t="shared" si="4"/>
        <v/>
      </c>
      <c r="CL8" s="67" t="str">
        <f t="shared" si="4"/>
        <v/>
      </c>
      <c r="CM8" s="67" t="str">
        <f t="shared" si="4"/>
        <v/>
      </c>
      <c r="CN8" s="67" t="str">
        <f t="shared" si="4"/>
        <v/>
      </c>
      <c r="CO8" s="67" t="str">
        <f t="shared" si="4"/>
        <v/>
      </c>
      <c r="CP8" s="67" t="str">
        <f t="shared" si="4"/>
        <v/>
      </c>
      <c r="CQ8" s="66" t="str">
        <f t="shared" si="4"/>
        <v/>
      </c>
      <c r="CR8" s="66" t="str">
        <f t="shared" si="4"/>
        <v/>
      </c>
      <c r="CS8" s="66" t="str">
        <f t="shared" si="4"/>
        <v/>
      </c>
      <c r="CT8" s="66" t="str">
        <f t="shared" si="4"/>
        <v/>
      </c>
      <c r="CU8" s="66" t="str">
        <f t="shared" si="4"/>
        <v/>
      </c>
      <c r="CV8" s="67" t="str">
        <f t="shared" si="4"/>
        <v/>
      </c>
      <c r="CW8" s="67" t="str">
        <f t="shared" si="4"/>
        <v/>
      </c>
      <c r="CX8" s="67" t="str">
        <f t="shared" si="4"/>
        <v/>
      </c>
      <c r="CY8" s="67" t="str">
        <f t="shared" si="4"/>
        <v/>
      </c>
      <c r="CZ8" s="67" t="str">
        <f t="shared" si="4"/>
        <v/>
      </c>
      <c r="DA8" s="66" t="str">
        <f t="shared" si="4"/>
        <v/>
      </c>
      <c r="DB8" s="66" t="str">
        <f t="shared" si="4"/>
        <v/>
      </c>
      <c r="DC8" s="66" t="str">
        <f t="shared" si="4"/>
        <v/>
      </c>
      <c r="DD8" s="66" t="str">
        <f t="shared" si="4"/>
        <v/>
      </c>
      <c r="DE8" s="66" t="str">
        <f t="shared" si="4"/>
        <v/>
      </c>
      <c r="DF8" s="67" t="str">
        <f t="shared" si="4"/>
        <v/>
      </c>
      <c r="DG8" s="67" t="str">
        <f t="shared" si="4"/>
        <v/>
      </c>
      <c r="DH8" s="67" t="str">
        <f t="shared" si="4"/>
        <v/>
      </c>
      <c r="DI8" s="67" t="str">
        <f t="shared" si="4"/>
        <v/>
      </c>
      <c r="DJ8" s="67" t="str">
        <f t="shared" si="4"/>
        <v/>
      </c>
      <c r="DL8" s="68" t="s">
        <v>37</v>
      </c>
      <c r="DN8" s="68" t="s">
        <v>42</v>
      </c>
    </row>
    <row r="9" spans="1:118" ht="15.5" x14ac:dyDescent="0.35">
      <c r="B9" s="56"/>
      <c r="C9" s="56"/>
      <c r="D9" s="57" t="s">
        <v>45</v>
      </c>
      <c r="E9" s="56"/>
      <c r="F9" s="56"/>
      <c r="G9" s="58"/>
      <c r="H9" s="59"/>
      <c r="I9" s="60">
        <f t="shared" si="1"/>
        <v>0</v>
      </c>
      <c r="J9" s="61"/>
      <c r="K9" s="62">
        <v>0.2</v>
      </c>
      <c r="L9" s="63"/>
      <c r="M9" s="64"/>
      <c r="N9" s="65"/>
      <c r="O9" s="66" t="str">
        <f t="shared" ref="O9:DJ9" si="5">IF(AND(($G9&lt;=O$6),($H9&gt;=O$6)),"T","")</f>
        <v/>
      </c>
      <c r="P9" s="66" t="str">
        <f t="shared" si="5"/>
        <v/>
      </c>
      <c r="Q9" s="66" t="str">
        <f t="shared" si="5"/>
        <v/>
      </c>
      <c r="R9" s="66" t="str">
        <f t="shared" si="5"/>
        <v/>
      </c>
      <c r="S9" s="66" t="str">
        <f t="shared" si="5"/>
        <v/>
      </c>
      <c r="T9" s="67" t="str">
        <f t="shared" si="5"/>
        <v/>
      </c>
      <c r="U9" s="67" t="str">
        <f t="shared" si="5"/>
        <v/>
      </c>
      <c r="V9" s="67" t="str">
        <f t="shared" si="5"/>
        <v/>
      </c>
      <c r="W9" s="67" t="str">
        <f t="shared" si="5"/>
        <v/>
      </c>
      <c r="X9" s="67" t="str">
        <f t="shared" si="5"/>
        <v/>
      </c>
      <c r="Y9" s="66" t="str">
        <f t="shared" si="5"/>
        <v/>
      </c>
      <c r="Z9" s="66" t="str">
        <f t="shared" si="5"/>
        <v/>
      </c>
      <c r="AA9" s="66" t="str">
        <f t="shared" si="5"/>
        <v/>
      </c>
      <c r="AB9" s="66" t="str">
        <f t="shared" si="5"/>
        <v/>
      </c>
      <c r="AC9" s="66" t="str">
        <f t="shared" si="5"/>
        <v/>
      </c>
      <c r="AD9" s="67" t="str">
        <f t="shared" si="5"/>
        <v/>
      </c>
      <c r="AE9" s="67" t="str">
        <f t="shared" si="5"/>
        <v/>
      </c>
      <c r="AF9" s="67" t="str">
        <f t="shared" si="5"/>
        <v/>
      </c>
      <c r="AG9" s="67" t="str">
        <f t="shared" si="5"/>
        <v/>
      </c>
      <c r="AH9" s="67" t="str">
        <f t="shared" si="5"/>
        <v/>
      </c>
      <c r="AI9" s="66" t="str">
        <f t="shared" si="5"/>
        <v/>
      </c>
      <c r="AJ9" s="66" t="str">
        <f t="shared" si="5"/>
        <v/>
      </c>
      <c r="AK9" s="66" t="str">
        <f t="shared" si="5"/>
        <v/>
      </c>
      <c r="AL9" s="66" t="str">
        <f t="shared" si="5"/>
        <v/>
      </c>
      <c r="AM9" s="66" t="str">
        <f t="shared" si="5"/>
        <v/>
      </c>
      <c r="AN9" s="67" t="str">
        <f t="shared" si="5"/>
        <v/>
      </c>
      <c r="AO9" s="67" t="str">
        <f t="shared" si="5"/>
        <v/>
      </c>
      <c r="AP9" s="67" t="str">
        <f t="shared" si="5"/>
        <v/>
      </c>
      <c r="AQ9" s="67" t="str">
        <f t="shared" si="5"/>
        <v/>
      </c>
      <c r="AR9" s="67" t="str">
        <f t="shared" si="5"/>
        <v/>
      </c>
      <c r="AS9" s="66" t="str">
        <f t="shared" si="5"/>
        <v/>
      </c>
      <c r="AT9" s="66" t="str">
        <f t="shared" si="5"/>
        <v/>
      </c>
      <c r="AU9" s="66" t="str">
        <f t="shared" si="5"/>
        <v/>
      </c>
      <c r="AV9" s="66" t="str">
        <f t="shared" si="5"/>
        <v/>
      </c>
      <c r="AW9" s="66" t="str">
        <f t="shared" si="5"/>
        <v/>
      </c>
      <c r="AX9" s="67" t="str">
        <f t="shared" si="5"/>
        <v/>
      </c>
      <c r="AY9" s="67" t="str">
        <f t="shared" si="5"/>
        <v/>
      </c>
      <c r="AZ9" s="67" t="str">
        <f t="shared" si="5"/>
        <v/>
      </c>
      <c r="BA9" s="67" t="str">
        <f t="shared" si="5"/>
        <v/>
      </c>
      <c r="BB9" s="67" t="str">
        <f t="shared" si="5"/>
        <v/>
      </c>
      <c r="BC9" s="66" t="str">
        <f t="shared" si="5"/>
        <v/>
      </c>
      <c r="BD9" s="66" t="str">
        <f t="shared" si="5"/>
        <v/>
      </c>
      <c r="BE9" s="66" t="str">
        <f t="shared" si="5"/>
        <v/>
      </c>
      <c r="BF9" s="66" t="str">
        <f t="shared" si="5"/>
        <v/>
      </c>
      <c r="BG9" s="66" t="str">
        <f t="shared" si="5"/>
        <v/>
      </c>
      <c r="BH9" s="67" t="str">
        <f t="shared" si="5"/>
        <v/>
      </c>
      <c r="BI9" s="67" t="str">
        <f t="shared" si="5"/>
        <v/>
      </c>
      <c r="BJ9" s="67" t="str">
        <f t="shared" si="5"/>
        <v/>
      </c>
      <c r="BK9" s="67" t="str">
        <f t="shared" si="5"/>
        <v/>
      </c>
      <c r="BL9" s="67" t="str">
        <f t="shared" si="5"/>
        <v/>
      </c>
      <c r="BM9" s="66" t="str">
        <f t="shared" si="5"/>
        <v/>
      </c>
      <c r="BN9" s="66" t="str">
        <f t="shared" si="5"/>
        <v/>
      </c>
      <c r="BO9" s="66" t="str">
        <f t="shared" si="5"/>
        <v/>
      </c>
      <c r="BP9" s="66" t="str">
        <f t="shared" si="5"/>
        <v/>
      </c>
      <c r="BQ9" s="66" t="str">
        <f t="shared" si="5"/>
        <v/>
      </c>
      <c r="BR9" s="67" t="str">
        <f t="shared" si="5"/>
        <v/>
      </c>
      <c r="BS9" s="67" t="str">
        <f t="shared" si="5"/>
        <v/>
      </c>
      <c r="BT9" s="67" t="str">
        <f t="shared" si="5"/>
        <v/>
      </c>
      <c r="BU9" s="67" t="str">
        <f t="shared" si="5"/>
        <v/>
      </c>
      <c r="BV9" s="67" t="str">
        <f t="shared" si="5"/>
        <v/>
      </c>
      <c r="BW9" s="66" t="str">
        <f t="shared" si="5"/>
        <v/>
      </c>
      <c r="BX9" s="66" t="str">
        <f t="shared" si="5"/>
        <v/>
      </c>
      <c r="BY9" s="66" t="str">
        <f t="shared" si="5"/>
        <v/>
      </c>
      <c r="BZ9" s="66" t="str">
        <f t="shared" si="5"/>
        <v/>
      </c>
      <c r="CA9" s="66" t="str">
        <f t="shared" si="5"/>
        <v/>
      </c>
      <c r="CB9" s="67" t="str">
        <f t="shared" si="5"/>
        <v/>
      </c>
      <c r="CC9" s="67" t="str">
        <f t="shared" si="5"/>
        <v/>
      </c>
      <c r="CD9" s="67" t="str">
        <f t="shared" si="5"/>
        <v/>
      </c>
      <c r="CE9" s="67" t="str">
        <f t="shared" si="5"/>
        <v/>
      </c>
      <c r="CF9" s="67" t="str">
        <f t="shared" si="5"/>
        <v/>
      </c>
      <c r="CG9" s="66" t="str">
        <f t="shared" si="5"/>
        <v/>
      </c>
      <c r="CH9" s="66" t="str">
        <f t="shared" si="5"/>
        <v/>
      </c>
      <c r="CI9" s="66" t="str">
        <f t="shared" si="5"/>
        <v/>
      </c>
      <c r="CJ9" s="66" t="str">
        <f t="shared" si="5"/>
        <v/>
      </c>
      <c r="CK9" s="66" t="str">
        <f t="shared" si="5"/>
        <v/>
      </c>
      <c r="CL9" s="67" t="str">
        <f t="shared" si="5"/>
        <v/>
      </c>
      <c r="CM9" s="67" t="str">
        <f t="shared" si="5"/>
        <v/>
      </c>
      <c r="CN9" s="67" t="str">
        <f t="shared" si="5"/>
        <v/>
      </c>
      <c r="CO9" s="67" t="str">
        <f t="shared" si="5"/>
        <v/>
      </c>
      <c r="CP9" s="67" t="str">
        <f t="shared" si="5"/>
        <v/>
      </c>
      <c r="CQ9" s="66" t="str">
        <f t="shared" si="5"/>
        <v/>
      </c>
      <c r="CR9" s="66" t="str">
        <f t="shared" si="5"/>
        <v/>
      </c>
      <c r="CS9" s="66" t="str">
        <f t="shared" si="5"/>
        <v/>
      </c>
      <c r="CT9" s="66" t="str">
        <f t="shared" si="5"/>
        <v/>
      </c>
      <c r="CU9" s="66" t="str">
        <f t="shared" si="5"/>
        <v/>
      </c>
      <c r="CV9" s="67" t="str">
        <f t="shared" si="5"/>
        <v/>
      </c>
      <c r="CW9" s="67" t="str">
        <f t="shared" si="5"/>
        <v/>
      </c>
      <c r="CX9" s="67" t="str">
        <f t="shared" si="5"/>
        <v/>
      </c>
      <c r="CY9" s="67" t="str">
        <f t="shared" si="5"/>
        <v/>
      </c>
      <c r="CZ9" s="67" t="str">
        <f t="shared" si="5"/>
        <v/>
      </c>
      <c r="DA9" s="66" t="str">
        <f t="shared" si="5"/>
        <v/>
      </c>
      <c r="DB9" s="66" t="str">
        <f t="shared" si="5"/>
        <v/>
      </c>
      <c r="DC9" s="66" t="str">
        <f t="shared" si="5"/>
        <v/>
      </c>
      <c r="DD9" s="66" t="str">
        <f t="shared" si="5"/>
        <v/>
      </c>
      <c r="DE9" s="66" t="str">
        <f t="shared" si="5"/>
        <v/>
      </c>
      <c r="DF9" s="67" t="str">
        <f t="shared" si="5"/>
        <v/>
      </c>
      <c r="DG9" s="67" t="str">
        <f t="shared" si="5"/>
        <v/>
      </c>
      <c r="DH9" s="67" t="str">
        <f t="shared" si="5"/>
        <v/>
      </c>
      <c r="DI9" s="67" t="str">
        <f t="shared" si="5"/>
        <v/>
      </c>
      <c r="DJ9" s="67" t="str">
        <f t="shared" si="5"/>
        <v/>
      </c>
      <c r="DL9" s="68" t="s">
        <v>46</v>
      </c>
      <c r="DN9" s="68" t="s">
        <v>38</v>
      </c>
    </row>
    <row r="10" spans="1:118" ht="15.5" x14ac:dyDescent="0.35">
      <c r="B10" s="56"/>
      <c r="C10" s="56"/>
      <c r="D10" s="57" t="s">
        <v>48</v>
      </c>
      <c r="E10" s="56"/>
      <c r="F10" s="56"/>
      <c r="G10" s="58"/>
      <c r="H10" s="59"/>
      <c r="I10" s="60">
        <f t="shared" si="1"/>
        <v>0</v>
      </c>
      <c r="J10" s="61"/>
      <c r="K10" s="62">
        <v>0.3</v>
      </c>
      <c r="L10" s="63"/>
      <c r="M10" s="64"/>
      <c r="N10" s="65"/>
      <c r="O10" s="66" t="str">
        <f t="shared" ref="O10:DJ10" si="6">IF(AND(($G10&lt;=O$6),($H10&gt;=O$6)),"T","")</f>
        <v/>
      </c>
      <c r="P10" s="66" t="str">
        <f t="shared" si="6"/>
        <v/>
      </c>
      <c r="Q10" s="66" t="str">
        <f t="shared" si="6"/>
        <v/>
      </c>
      <c r="R10" s="66" t="str">
        <f t="shared" si="6"/>
        <v/>
      </c>
      <c r="S10" s="66" t="str">
        <f t="shared" si="6"/>
        <v/>
      </c>
      <c r="T10" s="67" t="str">
        <f t="shared" si="6"/>
        <v/>
      </c>
      <c r="U10" s="67" t="str">
        <f t="shared" si="6"/>
        <v/>
      </c>
      <c r="V10" s="67" t="str">
        <f t="shared" si="6"/>
        <v/>
      </c>
      <c r="W10" s="67" t="str">
        <f t="shared" si="6"/>
        <v/>
      </c>
      <c r="X10" s="67" t="str">
        <f t="shared" si="6"/>
        <v/>
      </c>
      <c r="Y10" s="66" t="str">
        <f t="shared" si="6"/>
        <v/>
      </c>
      <c r="Z10" s="66" t="str">
        <f t="shared" si="6"/>
        <v/>
      </c>
      <c r="AA10" s="66" t="str">
        <f t="shared" si="6"/>
        <v/>
      </c>
      <c r="AB10" s="66" t="str">
        <f t="shared" si="6"/>
        <v/>
      </c>
      <c r="AC10" s="66" t="str">
        <f t="shared" si="6"/>
        <v/>
      </c>
      <c r="AD10" s="67" t="str">
        <f t="shared" si="6"/>
        <v/>
      </c>
      <c r="AE10" s="67" t="str">
        <f t="shared" si="6"/>
        <v/>
      </c>
      <c r="AF10" s="67" t="str">
        <f t="shared" si="6"/>
        <v/>
      </c>
      <c r="AG10" s="67" t="str">
        <f t="shared" si="6"/>
        <v/>
      </c>
      <c r="AH10" s="67" t="str">
        <f t="shared" si="6"/>
        <v/>
      </c>
      <c r="AI10" s="66" t="str">
        <f t="shared" si="6"/>
        <v/>
      </c>
      <c r="AJ10" s="66" t="str">
        <f t="shared" si="6"/>
        <v/>
      </c>
      <c r="AK10" s="66" t="str">
        <f t="shared" si="6"/>
        <v/>
      </c>
      <c r="AL10" s="66" t="str">
        <f t="shared" si="6"/>
        <v/>
      </c>
      <c r="AM10" s="66" t="str">
        <f t="shared" si="6"/>
        <v/>
      </c>
      <c r="AN10" s="67" t="str">
        <f t="shared" si="6"/>
        <v/>
      </c>
      <c r="AO10" s="67" t="str">
        <f t="shared" si="6"/>
        <v/>
      </c>
      <c r="AP10" s="67" t="str">
        <f t="shared" si="6"/>
        <v/>
      </c>
      <c r="AQ10" s="67" t="str">
        <f t="shared" si="6"/>
        <v/>
      </c>
      <c r="AR10" s="67" t="str">
        <f t="shared" si="6"/>
        <v/>
      </c>
      <c r="AS10" s="66" t="str">
        <f t="shared" si="6"/>
        <v/>
      </c>
      <c r="AT10" s="66" t="str">
        <f t="shared" si="6"/>
        <v/>
      </c>
      <c r="AU10" s="66" t="str">
        <f t="shared" si="6"/>
        <v/>
      </c>
      <c r="AV10" s="66" t="str">
        <f t="shared" si="6"/>
        <v/>
      </c>
      <c r="AW10" s="66" t="str">
        <f t="shared" si="6"/>
        <v/>
      </c>
      <c r="AX10" s="67" t="str">
        <f t="shared" si="6"/>
        <v/>
      </c>
      <c r="AY10" s="67" t="str">
        <f t="shared" si="6"/>
        <v/>
      </c>
      <c r="AZ10" s="67" t="str">
        <f t="shared" si="6"/>
        <v/>
      </c>
      <c r="BA10" s="67" t="str">
        <f t="shared" si="6"/>
        <v/>
      </c>
      <c r="BB10" s="67" t="str">
        <f t="shared" si="6"/>
        <v/>
      </c>
      <c r="BC10" s="66" t="str">
        <f t="shared" si="6"/>
        <v/>
      </c>
      <c r="BD10" s="66" t="str">
        <f t="shared" si="6"/>
        <v/>
      </c>
      <c r="BE10" s="66" t="str">
        <f t="shared" si="6"/>
        <v/>
      </c>
      <c r="BF10" s="66" t="str">
        <f t="shared" si="6"/>
        <v/>
      </c>
      <c r="BG10" s="66" t="str">
        <f t="shared" si="6"/>
        <v/>
      </c>
      <c r="BH10" s="67" t="str">
        <f t="shared" si="6"/>
        <v/>
      </c>
      <c r="BI10" s="67" t="str">
        <f t="shared" si="6"/>
        <v/>
      </c>
      <c r="BJ10" s="67" t="str">
        <f t="shared" si="6"/>
        <v/>
      </c>
      <c r="BK10" s="67" t="str">
        <f t="shared" si="6"/>
        <v/>
      </c>
      <c r="BL10" s="67" t="str">
        <f t="shared" si="6"/>
        <v/>
      </c>
      <c r="BM10" s="66" t="str">
        <f t="shared" si="6"/>
        <v/>
      </c>
      <c r="BN10" s="66" t="str">
        <f t="shared" si="6"/>
        <v/>
      </c>
      <c r="BO10" s="66" t="str">
        <f t="shared" si="6"/>
        <v/>
      </c>
      <c r="BP10" s="66" t="str">
        <f t="shared" si="6"/>
        <v/>
      </c>
      <c r="BQ10" s="66" t="str">
        <f t="shared" si="6"/>
        <v/>
      </c>
      <c r="BR10" s="67" t="str">
        <f t="shared" si="6"/>
        <v/>
      </c>
      <c r="BS10" s="67" t="str">
        <f t="shared" si="6"/>
        <v/>
      </c>
      <c r="BT10" s="67" t="str">
        <f t="shared" si="6"/>
        <v/>
      </c>
      <c r="BU10" s="67" t="str">
        <f t="shared" si="6"/>
        <v/>
      </c>
      <c r="BV10" s="67" t="str">
        <f t="shared" si="6"/>
        <v/>
      </c>
      <c r="BW10" s="66" t="str">
        <f t="shared" si="6"/>
        <v/>
      </c>
      <c r="BX10" s="66" t="str">
        <f t="shared" si="6"/>
        <v/>
      </c>
      <c r="BY10" s="66" t="str">
        <f t="shared" si="6"/>
        <v/>
      </c>
      <c r="BZ10" s="66" t="str">
        <f t="shared" si="6"/>
        <v/>
      </c>
      <c r="CA10" s="66" t="str">
        <f t="shared" si="6"/>
        <v/>
      </c>
      <c r="CB10" s="67" t="str">
        <f t="shared" si="6"/>
        <v/>
      </c>
      <c r="CC10" s="67" t="str">
        <f t="shared" si="6"/>
        <v/>
      </c>
      <c r="CD10" s="67" t="str">
        <f t="shared" si="6"/>
        <v/>
      </c>
      <c r="CE10" s="67" t="str">
        <f t="shared" si="6"/>
        <v/>
      </c>
      <c r="CF10" s="67" t="str">
        <f t="shared" si="6"/>
        <v/>
      </c>
      <c r="CG10" s="66" t="str">
        <f t="shared" si="6"/>
        <v/>
      </c>
      <c r="CH10" s="66" t="str">
        <f t="shared" si="6"/>
        <v/>
      </c>
      <c r="CI10" s="66" t="str">
        <f t="shared" si="6"/>
        <v/>
      </c>
      <c r="CJ10" s="66" t="str">
        <f t="shared" si="6"/>
        <v/>
      </c>
      <c r="CK10" s="66" t="str">
        <f t="shared" si="6"/>
        <v/>
      </c>
      <c r="CL10" s="67" t="str">
        <f t="shared" si="6"/>
        <v/>
      </c>
      <c r="CM10" s="67" t="str">
        <f t="shared" si="6"/>
        <v/>
      </c>
      <c r="CN10" s="67" t="str">
        <f t="shared" si="6"/>
        <v/>
      </c>
      <c r="CO10" s="67" t="str">
        <f t="shared" si="6"/>
        <v/>
      </c>
      <c r="CP10" s="67" t="str">
        <f t="shared" si="6"/>
        <v/>
      </c>
      <c r="CQ10" s="66" t="str">
        <f t="shared" si="6"/>
        <v/>
      </c>
      <c r="CR10" s="66" t="str">
        <f t="shared" si="6"/>
        <v/>
      </c>
      <c r="CS10" s="66" t="str">
        <f t="shared" si="6"/>
        <v/>
      </c>
      <c r="CT10" s="66" t="str">
        <f t="shared" si="6"/>
        <v/>
      </c>
      <c r="CU10" s="66" t="str">
        <f t="shared" si="6"/>
        <v/>
      </c>
      <c r="CV10" s="67" t="str">
        <f t="shared" si="6"/>
        <v/>
      </c>
      <c r="CW10" s="67" t="str">
        <f t="shared" si="6"/>
        <v/>
      </c>
      <c r="CX10" s="67" t="str">
        <f t="shared" si="6"/>
        <v/>
      </c>
      <c r="CY10" s="67" t="str">
        <f t="shared" si="6"/>
        <v/>
      </c>
      <c r="CZ10" s="67" t="str">
        <f t="shared" si="6"/>
        <v/>
      </c>
      <c r="DA10" s="66" t="str">
        <f t="shared" si="6"/>
        <v/>
      </c>
      <c r="DB10" s="66" t="str">
        <f t="shared" si="6"/>
        <v/>
      </c>
      <c r="DC10" s="66" t="str">
        <f t="shared" si="6"/>
        <v/>
      </c>
      <c r="DD10" s="66" t="str">
        <f t="shared" si="6"/>
        <v/>
      </c>
      <c r="DE10" s="66" t="str">
        <f t="shared" si="6"/>
        <v/>
      </c>
      <c r="DF10" s="67" t="str">
        <f t="shared" si="6"/>
        <v/>
      </c>
      <c r="DG10" s="67" t="str">
        <f t="shared" si="6"/>
        <v/>
      </c>
      <c r="DH10" s="67" t="str">
        <f t="shared" si="6"/>
        <v/>
      </c>
      <c r="DI10" s="67" t="str">
        <f t="shared" si="6"/>
        <v/>
      </c>
      <c r="DJ10" s="67" t="str">
        <f t="shared" si="6"/>
        <v/>
      </c>
      <c r="DL10" s="69" t="s">
        <v>44</v>
      </c>
      <c r="DN10" s="69"/>
    </row>
    <row r="11" spans="1:118" ht="15.5" x14ac:dyDescent="0.35">
      <c r="B11" s="56"/>
      <c r="C11" s="56"/>
      <c r="D11" s="57" t="s">
        <v>50</v>
      </c>
      <c r="E11" s="56"/>
      <c r="F11" s="56"/>
      <c r="G11" s="58"/>
      <c r="H11" s="59"/>
      <c r="I11" s="60">
        <f t="shared" si="1"/>
        <v>0</v>
      </c>
      <c r="J11" s="61"/>
      <c r="K11" s="62">
        <v>0.4</v>
      </c>
      <c r="L11" s="63"/>
      <c r="M11" s="64"/>
      <c r="N11" s="65"/>
      <c r="O11" s="66" t="str">
        <f t="shared" ref="O11:DJ11" si="7">IF(AND(($G11&lt;=O$6),($H11&gt;=O$6)),"T","")</f>
        <v/>
      </c>
      <c r="P11" s="66" t="str">
        <f t="shared" si="7"/>
        <v/>
      </c>
      <c r="Q11" s="66" t="str">
        <f t="shared" si="7"/>
        <v/>
      </c>
      <c r="R11" s="66" t="str">
        <f t="shared" si="7"/>
        <v/>
      </c>
      <c r="S11" s="66" t="str">
        <f t="shared" si="7"/>
        <v/>
      </c>
      <c r="T11" s="67" t="str">
        <f t="shared" si="7"/>
        <v/>
      </c>
      <c r="U11" s="67" t="str">
        <f t="shared" si="7"/>
        <v/>
      </c>
      <c r="V11" s="67" t="str">
        <f t="shared" si="7"/>
        <v/>
      </c>
      <c r="W11" s="67" t="str">
        <f t="shared" si="7"/>
        <v/>
      </c>
      <c r="X11" s="67" t="str">
        <f t="shared" si="7"/>
        <v/>
      </c>
      <c r="Y11" s="66" t="str">
        <f t="shared" si="7"/>
        <v/>
      </c>
      <c r="Z11" s="66" t="str">
        <f t="shared" si="7"/>
        <v/>
      </c>
      <c r="AA11" s="66" t="str">
        <f t="shared" si="7"/>
        <v/>
      </c>
      <c r="AB11" s="66" t="str">
        <f t="shared" si="7"/>
        <v/>
      </c>
      <c r="AC11" s="66" t="str">
        <f t="shared" si="7"/>
        <v/>
      </c>
      <c r="AD11" s="67" t="str">
        <f t="shared" si="7"/>
        <v/>
      </c>
      <c r="AE11" s="67" t="str">
        <f t="shared" si="7"/>
        <v/>
      </c>
      <c r="AF11" s="67" t="str">
        <f t="shared" si="7"/>
        <v/>
      </c>
      <c r="AG11" s="67" t="str">
        <f t="shared" si="7"/>
        <v/>
      </c>
      <c r="AH11" s="67" t="str">
        <f t="shared" si="7"/>
        <v/>
      </c>
      <c r="AI11" s="66" t="str">
        <f t="shared" si="7"/>
        <v/>
      </c>
      <c r="AJ11" s="66" t="str">
        <f t="shared" si="7"/>
        <v/>
      </c>
      <c r="AK11" s="66" t="str">
        <f t="shared" si="7"/>
        <v/>
      </c>
      <c r="AL11" s="66" t="str">
        <f t="shared" si="7"/>
        <v/>
      </c>
      <c r="AM11" s="66" t="str">
        <f t="shared" si="7"/>
        <v/>
      </c>
      <c r="AN11" s="67" t="str">
        <f t="shared" si="7"/>
        <v/>
      </c>
      <c r="AO11" s="67" t="str">
        <f t="shared" si="7"/>
        <v/>
      </c>
      <c r="AP11" s="67" t="str">
        <f t="shared" si="7"/>
        <v/>
      </c>
      <c r="AQ11" s="67" t="str">
        <f t="shared" si="7"/>
        <v/>
      </c>
      <c r="AR11" s="67" t="str">
        <f t="shared" si="7"/>
        <v/>
      </c>
      <c r="AS11" s="66" t="str">
        <f t="shared" si="7"/>
        <v/>
      </c>
      <c r="AT11" s="66" t="str">
        <f t="shared" si="7"/>
        <v/>
      </c>
      <c r="AU11" s="66" t="str">
        <f t="shared" si="7"/>
        <v/>
      </c>
      <c r="AV11" s="66" t="str">
        <f t="shared" si="7"/>
        <v/>
      </c>
      <c r="AW11" s="66" t="str">
        <f t="shared" si="7"/>
        <v/>
      </c>
      <c r="AX11" s="67" t="str">
        <f t="shared" si="7"/>
        <v/>
      </c>
      <c r="AY11" s="67" t="str">
        <f t="shared" si="7"/>
        <v/>
      </c>
      <c r="AZ11" s="67" t="str">
        <f t="shared" si="7"/>
        <v/>
      </c>
      <c r="BA11" s="67" t="str">
        <f t="shared" si="7"/>
        <v/>
      </c>
      <c r="BB11" s="67" t="str">
        <f t="shared" si="7"/>
        <v/>
      </c>
      <c r="BC11" s="66" t="str">
        <f t="shared" si="7"/>
        <v/>
      </c>
      <c r="BD11" s="66" t="str">
        <f t="shared" si="7"/>
        <v/>
      </c>
      <c r="BE11" s="66" t="str">
        <f t="shared" si="7"/>
        <v/>
      </c>
      <c r="BF11" s="66" t="str">
        <f t="shared" si="7"/>
        <v/>
      </c>
      <c r="BG11" s="66" t="str">
        <f t="shared" si="7"/>
        <v/>
      </c>
      <c r="BH11" s="67" t="str">
        <f t="shared" si="7"/>
        <v/>
      </c>
      <c r="BI11" s="67" t="str">
        <f t="shared" si="7"/>
        <v/>
      </c>
      <c r="BJ11" s="67" t="str">
        <f t="shared" si="7"/>
        <v/>
      </c>
      <c r="BK11" s="67" t="str">
        <f t="shared" si="7"/>
        <v/>
      </c>
      <c r="BL11" s="67" t="str">
        <f t="shared" si="7"/>
        <v/>
      </c>
      <c r="BM11" s="66" t="str">
        <f t="shared" si="7"/>
        <v/>
      </c>
      <c r="BN11" s="66" t="str">
        <f t="shared" si="7"/>
        <v/>
      </c>
      <c r="BO11" s="66" t="str">
        <f t="shared" si="7"/>
        <v/>
      </c>
      <c r="BP11" s="66" t="str">
        <f t="shared" si="7"/>
        <v/>
      </c>
      <c r="BQ11" s="66" t="str">
        <f t="shared" si="7"/>
        <v/>
      </c>
      <c r="BR11" s="67" t="str">
        <f t="shared" si="7"/>
        <v/>
      </c>
      <c r="BS11" s="67" t="str">
        <f t="shared" si="7"/>
        <v/>
      </c>
      <c r="BT11" s="67" t="str">
        <f t="shared" si="7"/>
        <v/>
      </c>
      <c r="BU11" s="67" t="str">
        <f t="shared" si="7"/>
        <v/>
      </c>
      <c r="BV11" s="67" t="str">
        <f t="shared" si="7"/>
        <v/>
      </c>
      <c r="BW11" s="66" t="str">
        <f t="shared" si="7"/>
        <v/>
      </c>
      <c r="BX11" s="66" t="str">
        <f t="shared" si="7"/>
        <v/>
      </c>
      <c r="BY11" s="66" t="str">
        <f t="shared" si="7"/>
        <v/>
      </c>
      <c r="BZ11" s="66" t="str">
        <f t="shared" si="7"/>
        <v/>
      </c>
      <c r="CA11" s="66" t="str">
        <f t="shared" si="7"/>
        <v/>
      </c>
      <c r="CB11" s="67" t="str">
        <f t="shared" si="7"/>
        <v/>
      </c>
      <c r="CC11" s="67" t="str">
        <f t="shared" si="7"/>
        <v/>
      </c>
      <c r="CD11" s="67" t="str">
        <f t="shared" si="7"/>
        <v/>
      </c>
      <c r="CE11" s="67" t="str">
        <f t="shared" si="7"/>
        <v/>
      </c>
      <c r="CF11" s="67" t="str">
        <f t="shared" si="7"/>
        <v/>
      </c>
      <c r="CG11" s="66" t="str">
        <f t="shared" si="7"/>
        <v/>
      </c>
      <c r="CH11" s="66" t="str">
        <f t="shared" si="7"/>
        <v/>
      </c>
      <c r="CI11" s="66" t="str">
        <f t="shared" si="7"/>
        <v/>
      </c>
      <c r="CJ11" s="66" t="str">
        <f t="shared" si="7"/>
        <v/>
      </c>
      <c r="CK11" s="66" t="str">
        <f t="shared" si="7"/>
        <v/>
      </c>
      <c r="CL11" s="67" t="str">
        <f t="shared" si="7"/>
        <v/>
      </c>
      <c r="CM11" s="67" t="str">
        <f t="shared" si="7"/>
        <v/>
      </c>
      <c r="CN11" s="67" t="str">
        <f t="shared" si="7"/>
        <v/>
      </c>
      <c r="CO11" s="67" t="str">
        <f t="shared" si="7"/>
        <v/>
      </c>
      <c r="CP11" s="67" t="str">
        <f t="shared" si="7"/>
        <v/>
      </c>
      <c r="CQ11" s="66" t="str">
        <f t="shared" si="7"/>
        <v/>
      </c>
      <c r="CR11" s="66" t="str">
        <f t="shared" si="7"/>
        <v/>
      </c>
      <c r="CS11" s="66" t="str">
        <f t="shared" si="7"/>
        <v/>
      </c>
      <c r="CT11" s="66" t="str">
        <f t="shared" si="7"/>
        <v/>
      </c>
      <c r="CU11" s="66" t="str">
        <f t="shared" si="7"/>
        <v/>
      </c>
      <c r="CV11" s="67" t="str">
        <f t="shared" si="7"/>
        <v/>
      </c>
      <c r="CW11" s="67" t="str">
        <f t="shared" si="7"/>
        <v/>
      </c>
      <c r="CX11" s="67" t="str">
        <f t="shared" si="7"/>
        <v/>
      </c>
      <c r="CY11" s="67" t="str">
        <f t="shared" si="7"/>
        <v/>
      </c>
      <c r="CZ11" s="67" t="str">
        <f t="shared" si="7"/>
        <v/>
      </c>
      <c r="DA11" s="66" t="str">
        <f t="shared" si="7"/>
        <v/>
      </c>
      <c r="DB11" s="66" t="str">
        <f t="shared" si="7"/>
        <v/>
      </c>
      <c r="DC11" s="66" t="str">
        <f t="shared" si="7"/>
        <v/>
      </c>
      <c r="DD11" s="66" t="str">
        <f t="shared" si="7"/>
        <v/>
      </c>
      <c r="DE11" s="66" t="str">
        <f t="shared" si="7"/>
        <v/>
      </c>
      <c r="DF11" s="67" t="str">
        <f t="shared" si="7"/>
        <v/>
      </c>
      <c r="DG11" s="67" t="str">
        <f t="shared" si="7"/>
        <v/>
      </c>
      <c r="DH11" s="67" t="str">
        <f t="shared" si="7"/>
        <v/>
      </c>
      <c r="DI11" s="67" t="str">
        <f t="shared" si="7"/>
        <v/>
      </c>
      <c r="DJ11" s="67" t="str">
        <f t="shared" si="7"/>
        <v/>
      </c>
      <c r="DL11" s="70" t="s">
        <v>47</v>
      </c>
      <c r="DN11" s="69"/>
    </row>
    <row r="12" spans="1:118" ht="15.5" x14ac:dyDescent="0.35">
      <c r="B12" s="56"/>
      <c r="C12" s="56"/>
      <c r="D12" s="57" t="s">
        <v>51</v>
      </c>
      <c r="E12" s="56"/>
      <c r="F12" s="56"/>
      <c r="G12" s="58"/>
      <c r="H12" s="59"/>
      <c r="I12" s="60">
        <f t="shared" si="1"/>
        <v>0</v>
      </c>
      <c r="J12" s="61"/>
      <c r="K12" s="62">
        <v>0.5</v>
      </c>
      <c r="L12" s="63"/>
      <c r="M12" s="64"/>
      <c r="N12" s="65"/>
      <c r="O12" s="66" t="str">
        <f t="shared" ref="O12:DJ12" si="8">IF(AND(($G12&lt;=O$6),($H12&gt;=O$6)),"T","")</f>
        <v/>
      </c>
      <c r="P12" s="66" t="str">
        <f t="shared" si="8"/>
        <v/>
      </c>
      <c r="Q12" s="66" t="str">
        <f t="shared" si="8"/>
        <v/>
      </c>
      <c r="R12" s="66" t="str">
        <f t="shared" si="8"/>
        <v/>
      </c>
      <c r="S12" s="66" t="str">
        <f t="shared" si="8"/>
        <v/>
      </c>
      <c r="T12" s="67" t="str">
        <f t="shared" si="8"/>
        <v/>
      </c>
      <c r="U12" s="67" t="str">
        <f t="shared" si="8"/>
        <v/>
      </c>
      <c r="V12" s="67" t="str">
        <f t="shared" si="8"/>
        <v/>
      </c>
      <c r="W12" s="67" t="str">
        <f t="shared" si="8"/>
        <v/>
      </c>
      <c r="X12" s="67" t="str">
        <f t="shared" si="8"/>
        <v/>
      </c>
      <c r="Y12" s="66" t="str">
        <f t="shared" si="8"/>
        <v/>
      </c>
      <c r="Z12" s="66" t="str">
        <f t="shared" si="8"/>
        <v/>
      </c>
      <c r="AA12" s="66" t="str">
        <f t="shared" si="8"/>
        <v/>
      </c>
      <c r="AB12" s="66" t="str">
        <f t="shared" si="8"/>
        <v/>
      </c>
      <c r="AC12" s="66" t="str">
        <f t="shared" si="8"/>
        <v/>
      </c>
      <c r="AD12" s="67" t="str">
        <f t="shared" si="8"/>
        <v/>
      </c>
      <c r="AE12" s="67" t="str">
        <f t="shared" si="8"/>
        <v/>
      </c>
      <c r="AF12" s="67" t="str">
        <f t="shared" si="8"/>
        <v/>
      </c>
      <c r="AG12" s="67" t="str">
        <f t="shared" si="8"/>
        <v/>
      </c>
      <c r="AH12" s="67" t="str">
        <f t="shared" si="8"/>
        <v/>
      </c>
      <c r="AI12" s="66" t="str">
        <f t="shared" si="8"/>
        <v/>
      </c>
      <c r="AJ12" s="66" t="str">
        <f t="shared" si="8"/>
        <v/>
      </c>
      <c r="AK12" s="66" t="str">
        <f t="shared" si="8"/>
        <v/>
      </c>
      <c r="AL12" s="66" t="str">
        <f t="shared" si="8"/>
        <v/>
      </c>
      <c r="AM12" s="66" t="str">
        <f t="shared" si="8"/>
        <v/>
      </c>
      <c r="AN12" s="67" t="str">
        <f t="shared" si="8"/>
        <v/>
      </c>
      <c r="AO12" s="67" t="str">
        <f t="shared" si="8"/>
        <v/>
      </c>
      <c r="AP12" s="67" t="str">
        <f t="shared" si="8"/>
        <v/>
      </c>
      <c r="AQ12" s="67" t="str">
        <f t="shared" si="8"/>
        <v/>
      </c>
      <c r="AR12" s="67" t="str">
        <f t="shared" si="8"/>
        <v/>
      </c>
      <c r="AS12" s="66" t="str">
        <f t="shared" si="8"/>
        <v/>
      </c>
      <c r="AT12" s="66" t="str">
        <f t="shared" si="8"/>
        <v/>
      </c>
      <c r="AU12" s="66" t="str">
        <f t="shared" si="8"/>
        <v/>
      </c>
      <c r="AV12" s="66" t="str">
        <f t="shared" si="8"/>
        <v/>
      </c>
      <c r="AW12" s="66" t="str">
        <f t="shared" si="8"/>
        <v/>
      </c>
      <c r="AX12" s="67" t="str">
        <f t="shared" si="8"/>
        <v/>
      </c>
      <c r="AY12" s="67" t="str">
        <f t="shared" si="8"/>
        <v/>
      </c>
      <c r="AZ12" s="67" t="str">
        <f t="shared" si="8"/>
        <v/>
      </c>
      <c r="BA12" s="67" t="str">
        <f t="shared" si="8"/>
        <v/>
      </c>
      <c r="BB12" s="67" t="str">
        <f t="shared" si="8"/>
        <v/>
      </c>
      <c r="BC12" s="66" t="str">
        <f t="shared" si="8"/>
        <v/>
      </c>
      <c r="BD12" s="66" t="str">
        <f t="shared" si="8"/>
        <v/>
      </c>
      <c r="BE12" s="66" t="str">
        <f t="shared" si="8"/>
        <v/>
      </c>
      <c r="BF12" s="66" t="str">
        <f t="shared" si="8"/>
        <v/>
      </c>
      <c r="BG12" s="66" t="str">
        <f t="shared" si="8"/>
        <v/>
      </c>
      <c r="BH12" s="67" t="str">
        <f t="shared" si="8"/>
        <v/>
      </c>
      <c r="BI12" s="67" t="str">
        <f t="shared" si="8"/>
        <v/>
      </c>
      <c r="BJ12" s="67" t="str">
        <f t="shared" si="8"/>
        <v/>
      </c>
      <c r="BK12" s="67" t="str">
        <f t="shared" si="8"/>
        <v/>
      </c>
      <c r="BL12" s="67" t="str">
        <f t="shared" si="8"/>
        <v/>
      </c>
      <c r="BM12" s="66" t="str">
        <f t="shared" si="8"/>
        <v/>
      </c>
      <c r="BN12" s="66" t="str">
        <f t="shared" si="8"/>
        <v/>
      </c>
      <c r="BO12" s="66" t="str">
        <f t="shared" si="8"/>
        <v/>
      </c>
      <c r="BP12" s="66" t="str">
        <f t="shared" si="8"/>
        <v/>
      </c>
      <c r="BQ12" s="66" t="str">
        <f t="shared" si="8"/>
        <v/>
      </c>
      <c r="BR12" s="67" t="str">
        <f t="shared" si="8"/>
        <v/>
      </c>
      <c r="BS12" s="67" t="str">
        <f t="shared" si="8"/>
        <v/>
      </c>
      <c r="BT12" s="67" t="str">
        <f t="shared" si="8"/>
        <v/>
      </c>
      <c r="BU12" s="67" t="str">
        <f t="shared" si="8"/>
        <v/>
      </c>
      <c r="BV12" s="67" t="str">
        <f t="shared" si="8"/>
        <v/>
      </c>
      <c r="BW12" s="66" t="str">
        <f t="shared" si="8"/>
        <v/>
      </c>
      <c r="BX12" s="66" t="str">
        <f t="shared" si="8"/>
        <v/>
      </c>
      <c r="BY12" s="66" t="str">
        <f t="shared" si="8"/>
        <v/>
      </c>
      <c r="BZ12" s="66" t="str">
        <f t="shared" si="8"/>
        <v/>
      </c>
      <c r="CA12" s="66" t="str">
        <f t="shared" si="8"/>
        <v/>
      </c>
      <c r="CB12" s="67" t="str">
        <f t="shared" si="8"/>
        <v/>
      </c>
      <c r="CC12" s="67" t="str">
        <f t="shared" si="8"/>
        <v/>
      </c>
      <c r="CD12" s="67" t="str">
        <f t="shared" si="8"/>
        <v/>
      </c>
      <c r="CE12" s="67" t="str">
        <f t="shared" si="8"/>
        <v/>
      </c>
      <c r="CF12" s="67" t="str">
        <f t="shared" si="8"/>
        <v/>
      </c>
      <c r="CG12" s="66" t="str">
        <f t="shared" si="8"/>
        <v/>
      </c>
      <c r="CH12" s="66" t="str">
        <f t="shared" si="8"/>
        <v/>
      </c>
      <c r="CI12" s="66" t="str">
        <f t="shared" si="8"/>
        <v/>
      </c>
      <c r="CJ12" s="66" t="str">
        <f t="shared" si="8"/>
        <v/>
      </c>
      <c r="CK12" s="66" t="str">
        <f t="shared" si="8"/>
        <v/>
      </c>
      <c r="CL12" s="67" t="str">
        <f t="shared" si="8"/>
        <v/>
      </c>
      <c r="CM12" s="67" t="str">
        <f t="shared" si="8"/>
        <v/>
      </c>
      <c r="CN12" s="67" t="str">
        <f t="shared" si="8"/>
        <v/>
      </c>
      <c r="CO12" s="67" t="str">
        <f t="shared" si="8"/>
        <v/>
      </c>
      <c r="CP12" s="67" t="str">
        <f t="shared" si="8"/>
        <v/>
      </c>
      <c r="CQ12" s="66" t="str">
        <f t="shared" si="8"/>
        <v/>
      </c>
      <c r="CR12" s="66" t="str">
        <f t="shared" si="8"/>
        <v/>
      </c>
      <c r="CS12" s="66" t="str">
        <f t="shared" si="8"/>
        <v/>
      </c>
      <c r="CT12" s="66" t="str">
        <f t="shared" si="8"/>
        <v/>
      </c>
      <c r="CU12" s="66" t="str">
        <f t="shared" si="8"/>
        <v/>
      </c>
      <c r="CV12" s="67" t="str">
        <f t="shared" si="8"/>
        <v/>
      </c>
      <c r="CW12" s="67" t="str">
        <f t="shared" si="8"/>
        <v/>
      </c>
      <c r="CX12" s="67" t="str">
        <f t="shared" si="8"/>
        <v/>
      </c>
      <c r="CY12" s="67" t="str">
        <f t="shared" si="8"/>
        <v/>
      </c>
      <c r="CZ12" s="67" t="str">
        <f t="shared" si="8"/>
        <v/>
      </c>
      <c r="DA12" s="66" t="str">
        <f t="shared" si="8"/>
        <v/>
      </c>
      <c r="DB12" s="66" t="str">
        <f t="shared" si="8"/>
        <v/>
      </c>
      <c r="DC12" s="66" t="str">
        <f t="shared" si="8"/>
        <v/>
      </c>
      <c r="DD12" s="66" t="str">
        <f t="shared" si="8"/>
        <v/>
      </c>
      <c r="DE12" s="66" t="str">
        <f t="shared" si="8"/>
        <v/>
      </c>
      <c r="DF12" s="67" t="str">
        <f t="shared" si="8"/>
        <v/>
      </c>
      <c r="DG12" s="67" t="str">
        <f t="shared" si="8"/>
        <v/>
      </c>
      <c r="DH12" s="67" t="str">
        <f t="shared" si="8"/>
        <v/>
      </c>
      <c r="DI12" s="67" t="str">
        <f t="shared" si="8"/>
        <v/>
      </c>
      <c r="DJ12" s="67" t="str">
        <f t="shared" si="8"/>
        <v/>
      </c>
      <c r="DL12" s="71" t="s">
        <v>49</v>
      </c>
    </row>
    <row r="13" spans="1:118" ht="15.5" x14ac:dyDescent="0.35">
      <c r="B13" s="56"/>
      <c r="C13" s="56"/>
      <c r="D13" s="57" t="s">
        <v>53</v>
      </c>
      <c r="E13" s="56"/>
      <c r="F13" s="56"/>
      <c r="G13" s="58"/>
      <c r="H13" s="59"/>
      <c r="I13" s="60">
        <f t="shared" si="1"/>
        <v>0</v>
      </c>
      <c r="J13" s="61"/>
      <c r="K13" s="62">
        <v>1</v>
      </c>
      <c r="L13" s="63"/>
      <c r="M13" s="64"/>
      <c r="N13" s="65"/>
      <c r="O13" s="66" t="str">
        <f t="shared" ref="O13:DJ13" si="9">IF(AND(($G13&lt;=O$6),($H13&gt;=O$6)),"T","")</f>
        <v/>
      </c>
      <c r="P13" s="66" t="str">
        <f t="shared" si="9"/>
        <v/>
      </c>
      <c r="Q13" s="66" t="str">
        <f t="shared" si="9"/>
        <v/>
      </c>
      <c r="R13" s="66" t="str">
        <f t="shared" si="9"/>
        <v/>
      </c>
      <c r="S13" s="66" t="str">
        <f t="shared" si="9"/>
        <v/>
      </c>
      <c r="T13" s="67" t="str">
        <f t="shared" si="9"/>
        <v/>
      </c>
      <c r="U13" s="67" t="str">
        <f t="shared" si="9"/>
        <v/>
      </c>
      <c r="V13" s="67" t="str">
        <f t="shared" si="9"/>
        <v/>
      </c>
      <c r="W13" s="67" t="str">
        <f t="shared" si="9"/>
        <v/>
      </c>
      <c r="X13" s="67" t="str">
        <f t="shared" si="9"/>
        <v/>
      </c>
      <c r="Y13" s="66" t="str">
        <f t="shared" si="9"/>
        <v/>
      </c>
      <c r="Z13" s="66" t="str">
        <f t="shared" si="9"/>
        <v/>
      </c>
      <c r="AA13" s="66" t="str">
        <f t="shared" si="9"/>
        <v/>
      </c>
      <c r="AB13" s="66" t="str">
        <f t="shared" si="9"/>
        <v/>
      </c>
      <c r="AC13" s="66" t="str">
        <f t="shared" si="9"/>
        <v/>
      </c>
      <c r="AD13" s="67" t="str">
        <f t="shared" si="9"/>
        <v/>
      </c>
      <c r="AE13" s="67" t="str">
        <f t="shared" si="9"/>
        <v/>
      </c>
      <c r="AF13" s="67" t="str">
        <f t="shared" si="9"/>
        <v/>
      </c>
      <c r="AG13" s="67" t="str">
        <f t="shared" si="9"/>
        <v/>
      </c>
      <c r="AH13" s="67" t="str">
        <f t="shared" si="9"/>
        <v/>
      </c>
      <c r="AI13" s="66" t="str">
        <f t="shared" si="9"/>
        <v/>
      </c>
      <c r="AJ13" s="66" t="str">
        <f t="shared" si="9"/>
        <v/>
      </c>
      <c r="AK13" s="66" t="str">
        <f t="shared" si="9"/>
        <v/>
      </c>
      <c r="AL13" s="66" t="str">
        <f t="shared" si="9"/>
        <v/>
      </c>
      <c r="AM13" s="66" t="str">
        <f t="shared" si="9"/>
        <v/>
      </c>
      <c r="AN13" s="67" t="str">
        <f t="shared" si="9"/>
        <v/>
      </c>
      <c r="AO13" s="67" t="str">
        <f t="shared" si="9"/>
        <v/>
      </c>
      <c r="AP13" s="67" t="str">
        <f t="shared" si="9"/>
        <v/>
      </c>
      <c r="AQ13" s="67" t="str">
        <f t="shared" si="9"/>
        <v/>
      </c>
      <c r="AR13" s="67" t="str">
        <f t="shared" si="9"/>
        <v/>
      </c>
      <c r="AS13" s="66" t="str">
        <f t="shared" si="9"/>
        <v/>
      </c>
      <c r="AT13" s="66" t="str">
        <f t="shared" si="9"/>
        <v/>
      </c>
      <c r="AU13" s="66" t="str">
        <f t="shared" si="9"/>
        <v/>
      </c>
      <c r="AV13" s="66" t="str">
        <f t="shared" si="9"/>
        <v/>
      </c>
      <c r="AW13" s="66" t="str">
        <f t="shared" si="9"/>
        <v/>
      </c>
      <c r="AX13" s="67" t="str">
        <f t="shared" si="9"/>
        <v/>
      </c>
      <c r="AY13" s="67" t="str">
        <f t="shared" si="9"/>
        <v/>
      </c>
      <c r="AZ13" s="67" t="str">
        <f t="shared" si="9"/>
        <v/>
      </c>
      <c r="BA13" s="67" t="str">
        <f t="shared" si="9"/>
        <v/>
      </c>
      <c r="BB13" s="67" t="str">
        <f t="shared" si="9"/>
        <v/>
      </c>
      <c r="BC13" s="66" t="str">
        <f t="shared" si="9"/>
        <v/>
      </c>
      <c r="BD13" s="66" t="str">
        <f t="shared" si="9"/>
        <v/>
      </c>
      <c r="BE13" s="66" t="str">
        <f t="shared" si="9"/>
        <v/>
      </c>
      <c r="BF13" s="66" t="str">
        <f t="shared" si="9"/>
        <v/>
      </c>
      <c r="BG13" s="66" t="str">
        <f t="shared" si="9"/>
        <v/>
      </c>
      <c r="BH13" s="67" t="str">
        <f t="shared" si="9"/>
        <v/>
      </c>
      <c r="BI13" s="67" t="str">
        <f t="shared" si="9"/>
        <v/>
      </c>
      <c r="BJ13" s="67" t="str">
        <f t="shared" si="9"/>
        <v/>
      </c>
      <c r="BK13" s="67" t="str">
        <f t="shared" si="9"/>
        <v/>
      </c>
      <c r="BL13" s="67" t="str">
        <f t="shared" si="9"/>
        <v/>
      </c>
      <c r="BM13" s="66" t="str">
        <f t="shared" si="9"/>
        <v/>
      </c>
      <c r="BN13" s="66" t="str">
        <f t="shared" si="9"/>
        <v/>
      </c>
      <c r="BO13" s="66" t="str">
        <f t="shared" si="9"/>
        <v/>
      </c>
      <c r="BP13" s="66" t="str">
        <f t="shared" si="9"/>
        <v/>
      </c>
      <c r="BQ13" s="66" t="str">
        <f t="shared" si="9"/>
        <v/>
      </c>
      <c r="BR13" s="67" t="str">
        <f t="shared" si="9"/>
        <v/>
      </c>
      <c r="BS13" s="67" t="str">
        <f t="shared" si="9"/>
        <v/>
      </c>
      <c r="BT13" s="67" t="str">
        <f t="shared" si="9"/>
        <v/>
      </c>
      <c r="BU13" s="67" t="str">
        <f t="shared" si="9"/>
        <v/>
      </c>
      <c r="BV13" s="67" t="str">
        <f t="shared" si="9"/>
        <v/>
      </c>
      <c r="BW13" s="66" t="str">
        <f t="shared" si="9"/>
        <v/>
      </c>
      <c r="BX13" s="66" t="str">
        <f t="shared" si="9"/>
        <v/>
      </c>
      <c r="BY13" s="66" t="str">
        <f t="shared" si="9"/>
        <v/>
      </c>
      <c r="BZ13" s="66" t="str">
        <f t="shared" si="9"/>
        <v/>
      </c>
      <c r="CA13" s="66" t="str">
        <f t="shared" si="9"/>
        <v/>
      </c>
      <c r="CB13" s="67" t="str">
        <f t="shared" si="9"/>
        <v/>
      </c>
      <c r="CC13" s="67" t="str">
        <f t="shared" si="9"/>
        <v/>
      </c>
      <c r="CD13" s="67" t="str">
        <f t="shared" si="9"/>
        <v/>
      </c>
      <c r="CE13" s="67" t="str">
        <f t="shared" si="9"/>
        <v/>
      </c>
      <c r="CF13" s="67" t="str">
        <f t="shared" si="9"/>
        <v/>
      </c>
      <c r="CG13" s="66" t="str">
        <f t="shared" si="9"/>
        <v/>
      </c>
      <c r="CH13" s="66" t="str">
        <f t="shared" si="9"/>
        <v/>
      </c>
      <c r="CI13" s="66" t="str">
        <f t="shared" si="9"/>
        <v/>
      </c>
      <c r="CJ13" s="66" t="str">
        <f t="shared" si="9"/>
        <v/>
      </c>
      <c r="CK13" s="66" t="str">
        <f t="shared" si="9"/>
        <v/>
      </c>
      <c r="CL13" s="67" t="str">
        <f t="shared" si="9"/>
        <v/>
      </c>
      <c r="CM13" s="67" t="str">
        <f t="shared" si="9"/>
        <v/>
      </c>
      <c r="CN13" s="67" t="str">
        <f t="shared" si="9"/>
        <v/>
      </c>
      <c r="CO13" s="67" t="str">
        <f t="shared" si="9"/>
        <v/>
      </c>
      <c r="CP13" s="67" t="str">
        <f t="shared" si="9"/>
        <v/>
      </c>
      <c r="CQ13" s="66" t="str">
        <f t="shared" si="9"/>
        <v/>
      </c>
      <c r="CR13" s="66" t="str">
        <f t="shared" si="9"/>
        <v/>
      </c>
      <c r="CS13" s="66" t="str">
        <f t="shared" si="9"/>
        <v/>
      </c>
      <c r="CT13" s="66" t="str">
        <f t="shared" si="9"/>
        <v/>
      </c>
      <c r="CU13" s="66" t="str">
        <f t="shared" si="9"/>
        <v/>
      </c>
      <c r="CV13" s="67" t="str">
        <f t="shared" si="9"/>
        <v/>
      </c>
      <c r="CW13" s="67" t="str">
        <f t="shared" si="9"/>
        <v/>
      </c>
      <c r="CX13" s="67" t="str">
        <f t="shared" si="9"/>
        <v/>
      </c>
      <c r="CY13" s="67" t="str">
        <f t="shared" si="9"/>
        <v/>
      </c>
      <c r="CZ13" s="67" t="str">
        <f t="shared" si="9"/>
        <v/>
      </c>
      <c r="DA13" s="66" t="str">
        <f t="shared" si="9"/>
        <v/>
      </c>
      <c r="DB13" s="66" t="str">
        <f t="shared" si="9"/>
        <v/>
      </c>
      <c r="DC13" s="66" t="str">
        <f t="shared" si="9"/>
        <v/>
      </c>
      <c r="DD13" s="66" t="str">
        <f t="shared" si="9"/>
        <v/>
      </c>
      <c r="DE13" s="66" t="str">
        <f t="shared" si="9"/>
        <v/>
      </c>
      <c r="DF13" s="67" t="str">
        <f t="shared" si="9"/>
        <v/>
      </c>
      <c r="DG13" s="67" t="str">
        <f t="shared" si="9"/>
        <v/>
      </c>
      <c r="DH13" s="67" t="str">
        <f t="shared" si="9"/>
        <v/>
      </c>
      <c r="DI13" s="67" t="str">
        <f t="shared" si="9"/>
        <v/>
      </c>
      <c r="DJ13" s="67" t="str">
        <f t="shared" si="9"/>
        <v/>
      </c>
      <c r="DL13" s="72" t="s">
        <v>52</v>
      </c>
    </row>
    <row r="14" spans="1:118" ht="15.5" x14ac:dyDescent="0.35">
      <c r="B14" s="73"/>
      <c r="C14" s="73"/>
      <c r="D14" s="43" t="s">
        <v>54</v>
      </c>
      <c r="E14" s="74"/>
      <c r="F14" s="75"/>
      <c r="G14" s="76">
        <f>MIN(G15:G20)</f>
        <v>0</v>
      </c>
      <c r="H14" s="77">
        <f>MAX(H15:H20)</f>
        <v>0</v>
      </c>
      <c r="I14" s="78">
        <f t="shared" si="1"/>
        <v>0</v>
      </c>
      <c r="J14" s="79"/>
      <c r="K14" s="50">
        <f>AVERAGE(K15:K20)</f>
        <v>0</v>
      </c>
      <c r="L14" s="51">
        <f t="shared" ref="L14:N14" si="10">SUM(L15:L20)</f>
        <v>0</v>
      </c>
      <c r="M14" s="80">
        <f t="shared" si="10"/>
        <v>0</v>
      </c>
      <c r="N14" s="81">
        <f t="shared" si="10"/>
        <v>0</v>
      </c>
      <c r="O14" s="54" t="str">
        <f>IF(AND(($G15&lt;=O$6),($H15&gt;=O$6)),"P","")</f>
        <v/>
      </c>
      <c r="P14" s="54" t="str">
        <f t="shared" ref="P14:DJ14" si="11">IF(AND(($G14&lt;=P$6),($H14&gt;=P$6)),"P","")</f>
        <v/>
      </c>
      <c r="Q14" s="54" t="str">
        <f t="shared" si="11"/>
        <v/>
      </c>
      <c r="R14" s="54" t="str">
        <f t="shared" si="11"/>
        <v/>
      </c>
      <c r="S14" s="54" t="str">
        <f t="shared" si="11"/>
        <v/>
      </c>
      <c r="T14" s="54" t="str">
        <f t="shared" si="11"/>
        <v/>
      </c>
      <c r="U14" s="54" t="str">
        <f t="shared" si="11"/>
        <v/>
      </c>
      <c r="V14" s="54" t="str">
        <f t="shared" si="11"/>
        <v/>
      </c>
      <c r="W14" s="54" t="str">
        <f t="shared" si="11"/>
        <v/>
      </c>
      <c r="X14" s="54" t="str">
        <f t="shared" si="11"/>
        <v/>
      </c>
      <c r="Y14" s="54" t="str">
        <f t="shared" si="11"/>
        <v/>
      </c>
      <c r="Z14" s="54" t="str">
        <f t="shared" si="11"/>
        <v/>
      </c>
      <c r="AA14" s="54" t="str">
        <f t="shared" si="11"/>
        <v/>
      </c>
      <c r="AB14" s="54" t="str">
        <f t="shared" si="11"/>
        <v/>
      </c>
      <c r="AC14" s="54" t="str">
        <f t="shared" si="11"/>
        <v/>
      </c>
      <c r="AD14" s="54" t="str">
        <f t="shared" si="11"/>
        <v/>
      </c>
      <c r="AE14" s="54" t="str">
        <f t="shared" si="11"/>
        <v/>
      </c>
      <c r="AF14" s="54" t="str">
        <f t="shared" si="11"/>
        <v/>
      </c>
      <c r="AG14" s="54" t="str">
        <f t="shared" si="11"/>
        <v/>
      </c>
      <c r="AH14" s="54" t="str">
        <f t="shared" si="11"/>
        <v/>
      </c>
      <c r="AI14" s="54" t="str">
        <f t="shared" si="11"/>
        <v/>
      </c>
      <c r="AJ14" s="54" t="str">
        <f t="shared" si="11"/>
        <v/>
      </c>
      <c r="AK14" s="54" t="str">
        <f t="shared" si="11"/>
        <v/>
      </c>
      <c r="AL14" s="54" t="str">
        <f t="shared" si="11"/>
        <v/>
      </c>
      <c r="AM14" s="54" t="str">
        <f t="shared" si="11"/>
        <v/>
      </c>
      <c r="AN14" s="54" t="str">
        <f t="shared" si="11"/>
        <v/>
      </c>
      <c r="AO14" s="54" t="str">
        <f t="shared" si="11"/>
        <v/>
      </c>
      <c r="AP14" s="54" t="str">
        <f t="shared" si="11"/>
        <v/>
      </c>
      <c r="AQ14" s="54" t="str">
        <f t="shared" si="11"/>
        <v/>
      </c>
      <c r="AR14" s="54" t="str">
        <f t="shared" si="11"/>
        <v/>
      </c>
      <c r="AS14" s="54" t="str">
        <f t="shared" si="11"/>
        <v/>
      </c>
      <c r="AT14" s="54" t="str">
        <f t="shared" si="11"/>
        <v/>
      </c>
      <c r="AU14" s="54" t="str">
        <f t="shared" si="11"/>
        <v/>
      </c>
      <c r="AV14" s="54" t="str">
        <f t="shared" si="11"/>
        <v/>
      </c>
      <c r="AW14" s="54" t="str">
        <f t="shared" si="11"/>
        <v/>
      </c>
      <c r="AX14" s="54" t="str">
        <f t="shared" si="11"/>
        <v/>
      </c>
      <c r="AY14" s="54" t="str">
        <f t="shared" si="11"/>
        <v/>
      </c>
      <c r="AZ14" s="54" t="str">
        <f t="shared" si="11"/>
        <v/>
      </c>
      <c r="BA14" s="54" t="str">
        <f t="shared" si="11"/>
        <v/>
      </c>
      <c r="BB14" s="54" t="str">
        <f t="shared" si="11"/>
        <v/>
      </c>
      <c r="BC14" s="54" t="str">
        <f t="shared" si="11"/>
        <v/>
      </c>
      <c r="BD14" s="54" t="str">
        <f t="shared" si="11"/>
        <v/>
      </c>
      <c r="BE14" s="54" t="str">
        <f t="shared" si="11"/>
        <v/>
      </c>
      <c r="BF14" s="54" t="str">
        <f t="shared" si="11"/>
        <v/>
      </c>
      <c r="BG14" s="54" t="str">
        <f t="shared" si="11"/>
        <v/>
      </c>
      <c r="BH14" s="54" t="str">
        <f t="shared" si="11"/>
        <v/>
      </c>
      <c r="BI14" s="54" t="str">
        <f t="shared" si="11"/>
        <v/>
      </c>
      <c r="BJ14" s="54" t="str">
        <f t="shared" si="11"/>
        <v/>
      </c>
      <c r="BK14" s="54" t="str">
        <f t="shared" si="11"/>
        <v/>
      </c>
      <c r="BL14" s="54" t="str">
        <f t="shared" si="11"/>
        <v/>
      </c>
      <c r="BM14" s="54" t="str">
        <f t="shared" si="11"/>
        <v/>
      </c>
      <c r="BN14" s="54" t="str">
        <f t="shared" si="11"/>
        <v/>
      </c>
      <c r="BO14" s="54" t="str">
        <f t="shared" si="11"/>
        <v/>
      </c>
      <c r="BP14" s="54" t="str">
        <f t="shared" si="11"/>
        <v/>
      </c>
      <c r="BQ14" s="54" t="str">
        <f t="shared" si="11"/>
        <v/>
      </c>
      <c r="BR14" s="54" t="str">
        <f t="shared" si="11"/>
        <v/>
      </c>
      <c r="BS14" s="54" t="str">
        <f t="shared" si="11"/>
        <v/>
      </c>
      <c r="BT14" s="54" t="str">
        <f t="shared" si="11"/>
        <v/>
      </c>
      <c r="BU14" s="54" t="str">
        <f t="shared" si="11"/>
        <v/>
      </c>
      <c r="BV14" s="54" t="str">
        <f t="shared" si="11"/>
        <v/>
      </c>
      <c r="BW14" s="54" t="str">
        <f t="shared" si="11"/>
        <v/>
      </c>
      <c r="BX14" s="54" t="str">
        <f t="shared" si="11"/>
        <v/>
      </c>
      <c r="BY14" s="54" t="str">
        <f t="shared" si="11"/>
        <v/>
      </c>
      <c r="BZ14" s="54" t="str">
        <f t="shared" si="11"/>
        <v/>
      </c>
      <c r="CA14" s="54" t="str">
        <f t="shared" si="11"/>
        <v/>
      </c>
      <c r="CB14" s="54" t="str">
        <f t="shared" si="11"/>
        <v/>
      </c>
      <c r="CC14" s="54" t="str">
        <f t="shared" si="11"/>
        <v/>
      </c>
      <c r="CD14" s="54" t="str">
        <f t="shared" si="11"/>
        <v/>
      </c>
      <c r="CE14" s="54" t="str">
        <f t="shared" si="11"/>
        <v/>
      </c>
      <c r="CF14" s="54" t="str">
        <f t="shared" si="11"/>
        <v/>
      </c>
      <c r="CG14" s="54" t="str">
        <f t="shared" si="11"/>
        <v/>
      </c>
      <c r="CH14" s="54" t="str">
        <f t="shared" si="11"/>
        <v/>
      </c>
      <c r="CI14" s="54" t="str">
        <f t="shared" si="11"/>
        <v/>
      </c>
      <c r="CJ14" s="54" t="str">
        <f t="shared" si="11"/>
        <v/>
      </c>
      <c r="CK14" s="54" t="str">
        <f t="shared" si="11"/>
        <v/>
      </c>
      <c r="CL14" s="54" t="str">
        <f t="shared" si="11"/>
        <v/>
      </c>
      <c r="CM14" s="54" t="str">
        <f t="shared" si="11"/>
        <v/>
      </c>
      <c r="CN14" s="54" t="str">
        <f t="shared" si="11"/>
        <v/>
      </c>
      <c r="CO14" s="54" t="str">
        <f t="shared" si="11"/>
        <v/>
      </c>
      <c r="CP14" s="54" t="str">
        <f t="shared" si="11"/>
        <v/>
      </c>
      <c r="CQ14" s="54" t="str">
        <f t="shared" si="11"/>
        <v/>
      </c>
      <c r="CR14" s="54" t="str">
        <f t="shared" si="11"/>
        <v/>
      </c>
      <c r="CS14" s="54" t="str">
        <f t="shared" si="11"/>
        <v/>
      </c>
      <c r="CT14" s="54" t="str">
        <f t="shared" si="11"/>
        <v/>
      </c>
      <c r="CU14" s="54" t="str">
        <f t="shared" si="11"/>
        <v/>
      </c>
      <c r="CV14" s="54" t="str">
        <f t="shared" si="11"/>
        <v/>
      </c>
      <c r="CW14" s="54" t="str">
        <f t="shared" si="11"/>
        <v/>
      </c>
      <c r="CX14" s="54" t="str">
        <f t="shared" si="11"/>
        <v/>
      </c>
      <c r="CY14" s="54" t="str">
        <f t="shared" si="11"/>
        <v/>
      </c>
      <c r="CZ14" s="54" t="str">
        <f t="shared" si="11"/>
        <v/>
      </c>
      <c r="DA14" s="54" t="str">
        <f t="shared" si="11"/>
        <v/>
      </c>
      <c r="DB14" s="54" t="str">
        <f t="shared" si="11"/>
        <v/>
      </c>
      <c r="DC14" s="54" t="str">
        <f t="shared" si="11"/>
        <v/>
      </c>
      <c r="DD14" s="54" t="str">
        <f t="shared" si="11"/>
        <v/>
      </c>
      <c r="DE14" s="54" t="str">
        <f t="shared" si="11"/>
        <v/>
      </c>
      <c r="DF14" s="54" t="str">
        <f t="shared" si="11"/>
        <v/>
      </c>
      <c r="DG14" s="54" t="str">
        <f t="shared" si="11"/>
        <v/>
      </c>
      <c r="DH14" s="54" t="str">
        <f t="shared" si="11"/>
        <v/>
      </c>
      <c r="DI14" s="54" t="str">
        <f t="shared" si="11"/>
        <v/>
      </c>
      <c r="DJ14" s="54" t="str">
        <f t="shared" si="11"/>
        <v/>
      </c>
      <c r="DL14" s="82"/>
    </row>
    <row r="15" spans="1:118" ht="15.5" x14ac:dyDescent="0.35">
      <c r="B15" s="56"/>
      <c r="C15" s="56"/>
      <c r="D15" s="57" t="s">
        <v>55</v>
      </c>
      <c r="E15" s="56"/>
      <c r="F15" s="56"/>
      <c r="G15" s="58"/>
      <c r="H15" s="59"/>
      <c r="I15" s="60">
        <f t="shared" si="1"/>
        <v>0</v>
      </c>
      <c r="J15" s="61"/>
      <c r="K15" s="62">
        <v>0</v>
      </c>
      <c r="L15" s="63"/>
      <c r="M15" s="64"/>
      <c r="N15" s="65"/>
      <c r="O15" s="66" t="str">
        <f t="shared" ref="O15:DJ15" si="12">IF(AND(($G15&lt;=O$6),($H15&gt;=O$6)),"T","")</f>
        <v/>
      </c>
      <c r="P15" s="66" t="str">
        <f t="shared" si="12"/>
        <v/>
      </c>
      <c r="Q15" s="66" t="str">
        <f t="shared" si="12"/>
        <v/>
      </c>
      <c r="R15" s="66" t="str">
        <f t="shared" si="12"/>
        <v/>
      </c>
      <c r="S15" s="66" t="str">
        <f t="shared" si="12"/>
        <v/>
      </c>
      <c r="T15" s="67" t="str">
        <f t="shared" si="12"/>
        <v/>
      </c>
      <c r="U15" s="67" t="str">
        <f t="shared" si="12"/>
        <v/>
      </c>
      <c r="V15" s="67" t="str">
        <f t="shared" si="12"/>
        <v/>
      </c>
      <c r="W15" s="67" t="str">
        <f t="shared" si="12"/>
        <v/>
      </c>
      <c r="X15" s="67" t="str">
        <f t="shared" si="12"/>
        <v/>
      </c>
      <c r="Y15" s="66" t="str">
        <f t="shared" si="12"/>
        <v/>
      </c>
      <c r="Z15" s="66" t="str">
        <f t="shared" si="12"/>
        <v/>
      </c>
      <c r="AA15" s="66" t="str">
        <f t="shared" si="12"/>
        <v/>
      </c>
      <c r="AB15" s="66" t="str">
        <f t="shared" si="12"/>
        <v/>
      </c>
      <c r="AC15" s="66" t="str">
        <f t="shared" si="12"/>
        <v/>
      </c>
      <c r="AD15" s="67" t="str">
        <f t="shared" si="12"/>
        <v/>
      </c>
      <c r="AE15" s="67" t="str">
        <f t="shared" si="12"/>
        <v/>
      </c>
      <c r="AF15" s="67" t="str">
        <f t="shared" si="12"/>
        <v/>
      </c>
      <c r="AG15" s="67" t="str">
        <f t="shared" si="12"/>
        <v/>
      </c>
      <c r="AH15" s="67" t="str">
        <f t="shared" si="12"/>
        <v/>
      </c>
      <c r="AI15" s="66" t="str">
        <f t="shared" si="12"/>
        <v/>
      </c>
      <c r="AJ15" s="66" t="str">
        <f t="shared" si="12"/>
        <v/>
      </c>
      <c r="AK15" s="66" t="str">
        <f t="shared" si="12"/>
        <v/>
      </c>
      <c r="AL15" s="66" t="str">
        <f t="shared" si="12"/>
        <v/>
      </c>
      <c r="AM15" s="66" t="str">
        <f t="shared" si="12"/>
        <v/>
      </c>
      <c r="AN15" s="67" t="str">
        <f t="shared" si="12"/>
        <v/>
      </c>
      <c r="AO15" s="67" t="str">
        <f t="shared" si="12"/>
        <v/>
      </c>
      <c r="AP15" s="67" t="str">
        <f t="shared" si="12"/>
        <v/>
      </c>
      <c r="AQ15" s="67" t="str">
        <f t="shared" si="12"/>
        <v/>
      </c>
      <c r="AR15" s="67" t="str">
        <f t="shared" si="12"/>
        <v/>
      </c>
      <c r="AS15" s="66" t="str">
        <f t="shared" si="12"/>
        <v/>
      </c>
      <c r="AT15" s="66" t="str">
        <f t="shared" si="12"/>
        <v/>
      </c>
      <c r="AU15" s="66" t="str">
        <f t="shared" si="12"/>
        <v/>
      </c>
      <c r="AV15" s="66" t="str">
        <f t="shared" si="12"/>
        <v/>
      </c>
      <c r="AW15" s="66" t="str">
        <f t="shared" si="12"/>
        <v/>
      </c>
      <c r="AX15" s="67" t="str">
        <f t="shared" si="12"/>
        <v/>
      </c>
      <c r="AY15" s="67" t="str">
        <f t="shared" si="12"/>
        <v/>
      </c>
      <c r="AZ15" s="67" t="str">
        <f t="shared" si="12"/>
        <v/>
      </c>
      <c r="BA15" s="67" t="str">
        <f t="shared" si="12"/>
        <v/>
      </c>
      <c r="BB15" s="67" t="str">
        <f t="shared" si="12"/>
        <v/>
      </c>
      <c r="BC15" s="66" t="str">
        <f t="shared" si="12"/>
        <v/>
      </c>
      <c r="BD15" s="66" t="str">
        <f t="shared" si="12"/>
        <v/>
      </c>
      <c r="BE15" s="66" t="str">
        <f t="shared" si="12"/>
        <v/>
      </c>
      <c r="BF15" s="66" t="str">
        <f t="shared" si="12"/>
        <v/>
      </c>
      <c r="BG15" s="66" t="str">
        <f t="shared" si="12"/>
        <v/>
      </c>
      <c r="BH15" s="67" t="str">
        <f t="shared" si="12"/>
        <v/>
      </c>
      <c r="BI15" s="67" t="str">
        <f t="shared" si="12"/>
        <v/>
      </c>
      <c r="BJ15" s="67" t="str">
        <f t="shared" si="12"/>
        <v/>
      </c>
      <c r="BK15" s="67" t="str">
        <f t="shared" si="12"/>
        <v/>
      </c>
      <c r="BL15" s="67" t="str">
        <f t="shared" si="12"/>
        <v/>
      </c>
      <c r="BM15" s="66" t="str">
        <f t="shared" si="12"/>
        <v/>
      </c>
      <c r="BN15" s="66" t="str">
        <f t="shared" si="12"/>
        <v/>
      </c>
      <c r="BO15" s="66" t="str">
        <f t="shared" si="12"/>
        <v/>
      </c>
      <c r="BP15" s="66" t="str">
        <f t="shared" si="12"/>
        <v/>
      </c>
      <c r="BQ15" s="66" t="str">
        <f t="shared" si="12"/>
        <v/>
      </c>
      <c r="BR15" s="67" t="str">
        <f t="shared" si="12"/>
        <v/>
      </c>
      <c r="BS15" s="67" t="str">
        <f t="shared" si="12"/>
        <v/>
      </c>
      <c r="BT15" s="67" t="str">
        <f t="shared" si="12"/>
        <v/>
      </c>
      <c r="BU15" s="67" t="str">
        <f t="shared" si="12"/>
        <v/>
      </c>
      <c r="BV15" s="67" t="str">
        <f t="shared" si="12"/>
        <v/>
      </c>
      <c r="BW15" s="66" t="str">
        <f t="shared" si="12"/>
        <v/>
      </c>
      <c r="BX15" s="66" t="str">
        <f t="shared" si="12"/>
        <v/>
      </c>
      <c r="BY15" s="66" t="str">
        <f t="shared" si="12"/>
        <v/>
      </c>
      <c r="BZ15" s="66" t="str">
        <f t="shared" si="12"/>
        <v/>
      </c>
      <c r="CA15" s="66" t="str">
        <f t="shared" si="12"/>
        <v/>
      </c>
      <c r="CB15" s="67" t="str">
        <f t="shared" si="12"/>
        <v/>
      </c>
      <c r="CC15" s="67" t="str">
        <f t="shared" si="12"/>
        <v/>
      </c>
      <c r="CD15" s="67" t="str">
        <f t="shared" si="12"/>
        <v/>
      </c>
      <c r="CE15" s="67" t="str">
        <f t="shared" si="12"/>
        <v/>
      </c>
      <c r="CF15" s="67" t="str">
        <f t="shared" si="12"/>
        <v/>
      </c>
      <c r="CG15" s="66" t="str">
        <f t="shared" si="12"/>
        <v/>
      </c>
      <c r="CH15" s="66" t="str">
        <f t="shared" si="12"/>
        <v/>
      </c>
      <c r="CI15" s="66" t="str">
        <f t="shared" si="12"/>
        <v/>
      </c>
      <c r="CJ15" s="66" t="str">
        <f t="shared" si="12"/>
        <v/>
      </c>
      <c r="CK15" s="66" t="str">
        <f t="shared" si="12"/>
        <v/>
      </c>
      <c r="CL15" s="67" t="str">
        <f t="shared" si="12"/>
        <v/>
      </c>
      <c r="CM15" s="67" t="str">
        <f t="shared" si="12"/>
        <v/>
      </c>
      <c r="CN15" s="67" t="str">
        <f t="shared" si="12"/>
        <v/>
      </c>
      <c r="CO15" s="67" t="str">
        <f t="shared" si="12"/>
        <v/>
      </c>
      <c r="CP15" s="67" t="str">
        <f t="shared" si="12"/>
        <v/>
      </c>
      <c r="CQ15" s="66" t="str">
        <f t="shared" si="12"/>
        <v/>
      </c>
      <c r="CR15" s="66" t="str">
        <f t="shared" si="12"/>
        <v/>
      </c>
      <c r="CS15" s="66" t="str">
        <f t="shared" si="12"/>
        <v/>
      </c>
      <c r="CT15" s="66" t="str">
        <f t="shared" si="12"/>
        <v/>
      </c>
      <c r="CU15" s="66" t="str">
        <f t="shared" si="12"/>
        <v/>
      </c>
      <c r="CV15" s="67" t="str">
        <f t="shared" si="12"/>
        <v/>
      </c>
      <c r="CW15" s="67" t="str">
        <f t="shared" si="12"/>
        <v/>
      </c>
      <c r="CX15" s="67" t="str">
        <f t="shared" si="12"/>
        <v/>
      </c>
      <c r="CY15" s="67" t="str">
        <f t="shared" si="12"/>
        <v/>
      </c>
      <c r="CZ15" s="67" t="str">
        <f t="shared" si="12"/>
        <v/>
      </c>
      <c r="DA15" s="66" t="str">
        <f t="shared" si="12"/>
        <v/>
      </c>
      <c r="DB15" s="66" t="str">
        <f t="shared" si="12"/>
        <v/>
      </c>
      <c r="DC15" s="66" t="str">
        <f t="shared" si="12"/>
        <v/>
      </c>
      <c r="DD15" s="66" t="str">
        <f t="shared" si="12"/>
        <v/>
      </c>
      <c r="DE15" s="66" t="str">
        <f t="shared" si="12"/>
        <v/>
      </c>
      <c r="DF15" s="67" t="str">
        <f t="shared" si="12"/>
        <v/>
      </c>
      <c r="DG15" s="67" t="str">
        <f t="shared" si="12"/>
        <v/>
      </c>
      <c r="DH15" s="67" t="str">
        <f t="shared" si="12"/>
        <v/>
      </c>
      <c r="DI15" s="67" t="str">
        <f t="shared" si="12"/>
        <v/>
      </c>
      <c r="DJ15" s="67" t="str">
        <f t="shared" si="12"/>
        <v/>
      </c>
      <c r="DL15" s="82"/>
    </row>
    <row r="16" spans="1:118" ht="15.5" x14ac:dyDescent="0.35">
      <c r="B16" s="56"/>
      <c r="C16" s="56"/>
      <c r="D16" s="57" t="s">
        <v>56</v>
      </c>
      <c r="E16" s="56"/>
      <c r="F16" s="56"/>
      <c r="G16" s="58"/>
      <c r="H16" s="59"/>
      <c r="I16" s="60">
        <f t="shared" si="1"/>
        <v>0</v>
      </c>
      <c r="J16" s="61"/>
      <c r="K16" s="62">
        <v>0</v>
      </c>
      <c r="L16" s="63"/>
      <c r="M16" s="64"/>
      <c r="N16" s="65"/>
      <c r="O16" s="66" t="str">
        <f t="shared" ref="O16:DJ16" si="13">IF(AND(($G16&lt;=O$6),($H16&gt;=O$6)),"T","")</f>
        <v/>
      </c>
      <c r="P16" s="66" t="str">
        <f t="shared" si="13"/>
        <v/>
      </c>
      <c r="Q16" s="66" t="str">
        <f t="shared" si="13"/>
        <v/>
      </c>
      <c r="R16" s="66" t="str">
        <f t="shared" si="13"/>
        <v/>
      </c>
      <c r="S16" s="66" t="str">
        <f t="shared" si="13"/>
        <v/>
      </c>
      <c r="T16" s="67" t="str">
        <f t="shared" si="13"/>
        <v/>
      </c>
      <c r="U16" s="67" t="str">
        <f t="shared" si="13"/>
        <v/>
      </c>
      <c r="V16" s="67" t="str">
        <f t="shared" si="13"/>
        <v/>
      </c>
      <c r="W16" s="67" t="str">
        <f t="shared" si="13"/>
        <v/>
      </c>
      <c r="X16" s="67" t="str">
        <f t="shared" si="13"/>
        <v/>
      </c>
      <c r="Y16" s="66" t="str">
        <f t="shared" si="13"/>
        <v/>
      </c>
      <c r="Z16" s="66" t="str">
        <f t="shared" si="13"/>
        <v/>
      </c>
      <c r="AA16" s="66" t="str">
        <f t="shared" si="13"/>
        <v/>
      </c>
      <c r="AB16" s="66" t="str">
        <f t="shared" si="13"/>
        <v/>
      </c>
      <c r="AC16" s="66" t="str">
        <f t="shared" si="13"/>
        <v/>
      </c>
      <c r="AD16" s="67" t="str">
        <f t="shared" si="13"/>
        <v/>
      </c>
      <c r="AE16" s="67" t="str">
        <f t="shared" si="13"/>
        <v/>
      </c>
      <c r="AF16" s="67" t="str">
        <f t="shared" si="13"/>
        <v/>
      </c>
      <c r="AG16" s="67" t="str">
        <f t="shared" si="13"/>
        <v/>
      </c>
      <c r="AH16" s="67" t="str">
        <f t="shared" si="13"/>
        <v/>
      </c>
      <c r="AI16" s="66" t="str">
        <f t="shared" si="13"/>
        <v/>
      </c>
      <c r="AJ16" s="66" t="str">
        <f t="shared" si="13"/>
        <v/>
      </c>
      <c r="AK16" s="66" t="str">
        <f t="shared" si="13"/>
        <v/>
      </c>
      <c r="AL16" s="66" t="str">
        <f t="shared" si="13"/>
        <v/>
      </c>
      <c r="AM16" s="66" t="str">
        <f t="shared" si="13"/>
        <v/>
      </c>
      <c r="AN16" s="67" t="str">
        <f t="shared" si="13"/>
        <v/>
      </c>
      <c r="AO16" s="67" t="str">
        <f t="shared" si="13"/>
        <v/>
      </c>
      <c r="AP16" s="67" t="str">
        <f t="shared" si="13"/>
        <v/>
      </c>
      <c r="AQ16" s="67" t="str">
        <f t="shared" si="13"/>
        <v/>
      </c>
      <c r="AR16" s="67" t="str">
        <f t="shared" si="13"/>
        <v/>
      </c>
      <c r="AS16" s="66" t="str">
        <f t="shared" si="13"/>
        <v/>
      </c>
      <c r="AT16" s="66" t="str">
        <f t="shared" si="13"/>
        <v/>
      </c>
      <c r="AU16" s="66" t="str">
        <f t="shared" si="13"/>
        <v/>
      </c>
      <c r="AV16" s="66" t="str">
        <f t="shared" si="13"/>
        <v/>
      </c>
      <c r="AW16" s="66" t="str">
        <f t="shared" si="13"/>
        <v/>
      </c>
      <c r="AX16" s="67" t="str">
        <f t="shared" si="13"/>
        <v/>
      </c>
      <c r="AY16" s="67" t="str">
        <f t="shared" si="13"/>
        <v/>
      </c>
      <c r="AZ16" s="67" t="str">
        <f t="shared" si="13"/>
        <v/>
      </c>
      <c r="BA16" s="67" t="str">
        <f t="shared" si="13"/>
        <v/>
      </c>
      <c r="BB16" s="67" t="str">
        <f t="shared" si="13"/>
        <v/>
      </c>
      <c r="BC16" s="66" t="str">
        <f t="shared" si="13"/>
        <v/>
      </c>
      <c r="BD16" s="66" t="str">
        <f t="shared" si="13"/>
        <v/>
      </c>
      <c r="BE16" s="66" t="str">
        <f t="shared" si="13"/>
        <v/>
      </c>
      <c r="BF16" s="66" t="str">
        <f t="shared" si="13"/>
        <v/>
      </c>
      <c r="BG16" s="66" t="str">
        <f t="shared" si="13"/>
        <v/>
      </c>
      <c r="BH16" s="67" t="str">
        <f t="shared" si="13"/>
        <v/>
      </c>
      <c r="BI16" s="67" t="str">
        <f t="shared" si="13"/>
        <v/>
      </c>
      <c r="BJ16" s="67" t="str">
        <f t="shared" si="13"/>
        <v/>
      </c>
      <c r="BK16" s="67" t="str">
        <f t="shared" si="13"/>
        <v/>
      </c>
      <c r="BL16" s="67" t="str">
        <f t="shared" si="13"/>
        <v/>
      </c>
      <c r="BM16" s="66" t="str">
        <f t="shared" si="13"/>
        <v/>
      </c>
      <c r="BN16" s="66" t="str">
        <f t="shared" si="13"/>
        <v/>
      </c>
      <c r="BO16" s="66" t="str">
        <f t="shared" si="13"/>
        <v/>
      </c>
      <c r="BP16" s="66" t="str">
        <f t="shared" si="13"/>
        <v/>
      </c>
      <c r="BQ16" s="66" t="str">
        <f t="shared" si="13"/>
        <v/>
      </c>
      <c r="BR16" s="67" t="str">
        <f t="shared" si="13"/>
        <v/>
      </c>
      <c r="BS16" s="67" t="str">
        <f t="shared" si="13"/>
        <v/>
      </c>
      <c r="BT16" s="67" t="str">
        <f t="shared" si="13"/>
        <v/>
      </c>
      <c r="BU16" s="67" t="str">
        <f t="shared" si="13"/>
        <v/>
      </c>
      <c r="BV16" s="67" t="str">
        <f t="shared" si="13"/>
        <v/>
      </c>
      <c r="BW16" s="66" t="str">
        <f t="shared" si="13"/>
        <v/>
      </c>
      <c r="BX16" s="66" t="str">
        <f t="shared" si="13"/>
        <v/>
      </c>
      <c r="BY16" s="66" t="str">
        <f t="shared" si="13"/>
        <v/>
      </c>
      <c r="BZ16" s="66" t="str">
        <f t="shared" si="13"/>
        <v/>
      </c>
      <c r="CA16" s="66" t="str">
        <f t="shared" si="13"/>
        <v/>
      </c>
      <c r="CB16" s="67" t="str">
        <f t="shared" si="13"/>
        <v/>
      </c>
      <c r="CC16" s="67" t="str">
        <f t="shared" si="13"/>
        <v/>
      </c>
      <c r="CD16" s="67" t="str">
        <f t="shared" si="13"/>
        <v/>
      </c>
      <c r="CE16" s="67" t="str">
        <f t="shared" si="13"/>
        <v/>
      </c>
      <c r="CF16" s="67" t="str">
        <f t="shared" si="13"/>
        <v/>
      </c>
      <c r="CG16" s="66" t="str">
        <f t="shared" si="13"/>
        <v/>
      </c>
      <c r="CH16" s="66" t="str">
        <f t="shared" si="13"/>
        <v/>
      </c>
      <c r="CI16" s="66" t="str">
        <f t="shared" si="13"/>
        <v/>
      </c>
      <c r="CJ16" s="66" t="str">
        <f t="shared" si="13"/>
        <v/>
      </c>
      <c r="CK16" s="66" t="str">
        <f t="shared" si="13"/>
        <v/>
      </c>
      <c r="CL16" s="67" t="str">
        <f t="shared" si="13"/>
        <v/>
      </c>
      <c r="CM16" s="67" t="str">
        <f t="shared" si="13"/>
        <v/>
      </c>
      <c r="CN16" s="67" t="str">
        <f t="shared" si="13"/>
        <v/>
      </c>
      <c r="CO16" s="67" t="str">
        <f t="shared" si="13"/>
        <v/>
      </c>
      <c r="CP16" s="67" t="str">
        <f t="shared" si="13"/>
        <v/>
      </c>
      <c r="CQ16" s="66" t="str">
        <f t="shared" si="13"/>
        <v/>
      </c>
      <c r="CR16" s="66" t="str">
        <f t="shared" si="13"/>
        <v/>
      </c>
      <c r="CS16" s="66" t="str">
        <f t="shared" si="13"/>
        <v/>
      </c>
      <c r="CT16" s="66" t="str">
        <f t="shared" si="13"/>
        <v/>
      </c>
      <c r="CU16" s="66" t="str">
        <f t="shared" si="13"/>
        <v/>
      </c>
      <c r="CV16" s="67" t="str">
        <f t="shared" si="13"/>
        <v/>
      </c>
      <c r="CW16" s="67" t="str">
        <f t="shared" si="13"/>
        <v/>
      </c>
      <c r="CX16" s="67" t="str">
        <f t="shared" si="13"/>
        <v/>
      </c>
      <c r="CY16" s="67" t="str">
        <f t="shared" si="13"/>
        <v/>
      </c>
      <c r="CZ16" s="67" t="str">
        <f t="shared" si="13"/>
        <v/>
      </c>
      <c r="DA16" s="66" t="str">
        <f t="shared" si="13"/>
        <v/>
      </c>
      <c r="DB16" s="66" t="str">
        <f t="shared" si="13"/>
        <v/>
      </c>
      <c r="DC16" s="66" t="str">
        <f t="shared" si="13"/>
        <v/>
      </c>
      <c r="DD16" s="66" t="str">
        <f t="shared" si="13"/>
        <v/>
      </c>
      <c r="DE16" s="66" t="str">
        <f t="shared" si="13"/>
        <v/>
      </c>
      <c r="DF16" s="67" t="str">
        <f t="shared" si="13"/>
        <v/>
      </c>
      <c r="DG16" s="67" t="str">
        <f t="shared" si="13"/>
        <v/>
      </c>
      <c r="DH16" s="67" t="str">
        <f t="shared" si="13"/>
        <v/>
      </c>
      <c r="DI16" s="67" t="str">
        <f t="shared" si="13"/>
        <v/>
      </c>
      <c r="DJ16" s="67" t="str">
        <f t="shared" si="13"/>
        <v/>
      </c>
      <c r="DL16" s="83"/>
    </row>
    <row r="17" spans="2:116" ht="15.5" x14ac:dyDescent="0.35">
      <c r="B17" s="56"/>
      <c r="C17" s="56"/>
      <c r="D17" s="57" t="s">
        <v>57</v>
      </c>
      <c r="E17" s="56"/>
      <c r="F17" s="56"/>
      <c r="G17" s="58"/>
      <c r="H17" s="59"/>
      <c r="I17" s="60">
        <f t="shared" si="1"/>
        <v>0</v>
      </c>
      <c r="J17" s="61"/>
      <c r="K17" s="62">
        <v>0</v>
      </c>
      <c r="L17" s="63"/>
      <c r="M17" s="64"/>
      <c r="N17" s="65"/>
      <c r="O17" s="66" t="str">
        <f t="shared" ref="O17:DJ17" si="14">IF(AND(($G17&lt;=O$6),($H17&gt;=O$6)),"T","")</f>
        <v/>
      </c>
      <c r="P17" s="66" t="str">
        <f t="shared" si="14"/>
        <v/>
      </c>
      <c r="Q17" s="66" t="str">
        <f t="shared" si="14"/>
        <v/>
      </c>
      <c r="R17" s="66" t="str">
        <f t="shared" si="14"/>
        <v/>
      </c>
      <c r="S17" s="66" t="str">
        <f t="shared" si="14"/>
        <v/>
      </c>
      <c r="T17" s="67" t="str">
        <f t="shared" si="14"/>
        <v/>
      </c>
      <c r="U17" s="67" t="str">
        <f t="shared" si="14"/>
        <v/>
      </c>
      <c r="V17" s="67" t="str">
        <f t="shared" si="14"/>
        <v/>
      </c>
      <c r="W17" s="67" t="str">
        <f t="shared" si="14"/>
        <v/>
      </c>
      <c r="X17" s="67" t="str">
        <f t="shared" si="14"/>
        <v/>
      </c>
      <c r="Y17" s="66" t="str">
        <f t="shared" si="14"/>
        <v/>
      </c>
      <c r="Z17" s="66" t="str">
        <f t="shared" si="14"/>
        <v/>
      </c>
      <c r="AA17" s="66" t="str">
        <f t="shared" si="14"/>
        <v/>
      </c>
      <c r="AB17" s="66" t="str">
        <f t="shared" si="14"/>
        <v/>
      </c>
      <c r="AC17" s="66" t="str">
        <f t="shared" si="14"/>
        <v/>
      </c>
      <c r="AD17" s="67" t="str">
        <f t="shared" si="14"/>
        <v/>
      </c>
      <c r="AE17" s="67" t="str">
        <f t="shared" si="14"/>
        <v/>
      </c>
      <c r="AF17" s="67" t="str">
        <f t="shared" si="14"/>
        <v/>
      </c>
      <c r="AG17" s="67" t="str">
        <f t="shared" si="14"/>
        <v/>
      </c>
      <c r="AH17" s="67" t="str">
        <f t="shared" si="14"/>
        <v/>
      </c>
      <c r="AI17" s="66" t="str">
        <f t="shared" si="14"/>
        <v/>
      </c>
      <c r="AJ17" s="66" t="str">
        <f t="shared" si="14"/>
        <v/>
      </c>
      <c r="AK17" s="66" t="str">
        <f t="shared" si="14"/>
        <v/>
      </c>
      <c r="AL17" s="66" t="str">
        <f t="shared" si="14"/>
        <v/>
      </c>
      <c r="AM17" s="66" t="str">
        <f t="shared" si="14"/>
        <v/>
      </c>
      <c r="AN17" s="67" t="str">
        <f t="shared" si="14"/>
        <v/>
      </c>
      <c r="AO17" s="67" t="str">
        <f t="shared" si="14"/>
        <v/>
      </c>
      <c r="AP17" s="67" t="str">
        <f t="shared" si="14"/>
        <v/>
      </c>
      <c r="AQ17" s="67" t="str">
        <f t="shared" si="14"/>
        <v/>
      </c>
      <c r="AR17" s="67" t="str">
        <f t="shared" si="14"/>
        <v/>
      </c>
      <c r="AS17" s="66" t="str">
        <f t="shared" si="14"/>
        <v/>
      </c>
      <c r="AT17" s="66" t="str">
        <f t="shared" si="14"/>
        <v/>
      </c>
      <c r="AU17" s="66" t="str">
        <f t="shared" si="14"/>
        <v/>
      </c>
      <c r="AV17" s="66" t="str">
        <f t="shared" si="14"/>
        <v/>
      </c>
      <c r="AW17" s="66" t="str">
        <f t="shared" si="14"/>
        <v/>
      </c>
      <c r="AX17" s="67" t="str">
        <f t="shared" si="14"/>
        <v/>
      </c>
      <c r="AY17" s="67" t="str">
        <f t="shared" si="14"/>
        <v/>
      </c>
      <c r="AZ17" s="67" t="str">
        <f t="shared" si="14"/>
        <v/>
      </c>
      <c r="BA17" s="67" t="str">
        <f t="shared" si="14"/>
        <v/>
      </c>
      <c r="BB17" s="67" t="str">
        <f t="shared" si="14"/>
        <v/>
      </c>
      <c r="BC17" s="66" t="str">
        <f t="shared" si="14"/>
        <v/>
      </c>
      <c r="BD17" s="66" t="str">
        <f t="shared" si="14"/>
        <v/>
      </c>
      <c r="BE17" s="66" t="str">
        <f t="shared" si="14"/>
        <v/>
      </c>
      <c r="BF17" s="66" t="str">
        <f t="shared" si="14"/>
        <v/>
      </c>
      <c r="BG17" s="66" t="str">
        <f t="shared" si="14"/>
        <v/>
      </c>
      <c r="BH17" s="67" t="str">
        <f t="shared" si="14"/>
        <v/>
      </c>
      <c r="BI17" s="67" t="str">
        <f t="shared" si="14"/>
        <v/>
      </c>
      <c r="BJ17" s="67" t="str">
        <f t="shared" si="14"/>
        <v/>
      </c>
      <c r="BK17" s="67" t="str">
        <f t="shared" si="14"/>
        <v/>
      </c>
      <c r="BL17" s="67" t="str">
        <f t="shared" si="14"/>
        <v/>
      </c>
      <c r="BM17" s="66" t="str">
        <f t="shared" si="14"/>
        <v/>
      </c>
      <c r="BN17" s="66" t="str">
        <f t="shared" si="14"/>
        <v/>
      </c>
      <c r="BO17" s="66" t="str">
        <f t="shared" si="14"/>
        <v/>
      </c>
      <c r="BP17" s="66" t="str">
        <f t="shared" si="14"/>
        <v/>
      </c>
      <c r="BQ17" s="66" t="str">
        <f t="shared" si="14"/>
        <v/>
      </c>
      <c r="BR17" s="67" t="str">
        <f t="shared" si="14"/>
        <v/>
      </c>
      <c r="BS17" s="67" t="str">
        <f t="shared" si="14"/>
        <v/>
      </c>
      <c r="BT17" s="67" t="str">
        <f t="shared" si="14"/>
        <v/>
      </c>
      <c r="BU17" s="67" t="str">
        <f t="shared" si="14"/>
        <v/>
      </c>
      <c r="BV17" s="67" t="str">
        <f t="shared" si="14"/>
        <v/>
      </c>
      <c r="BW17" s="66" t="str">
        <f t="shared" si="14"/>
        <v/>
      </c>
      <c r="BX17" s="66" t="str">
        <f t="shared" si="14"/>
        <v/>
      </c>
      <c r="BY17" s="66" t="str">
        <f t="shared" si="14"/>
        <v/>
      </c>
      <c r="BZ17" s="66" t="str">
        <f t="shared" si="14"/>
        <v/>
      </c>
      <c r="CA17" s="66" t="str">
        <f t="shared" si="14"/>
        <v/>
      </c>
      <c r="CB17" s="67" t="str">
        <f t="shared" si="14"/>
        <v/>
      </c>
      <c r="CC17" s="67" t="str">
        <f t="shared" si="14"/>
        <v/>
      </c>
      <c r="CD17" s="67" t="str">
        <f t="shared" si="14"/>
        <v/>
      </c>
      <c r="CE17" s="67" t="str">
        <f t="shared" si="14"/>
        <v/>
      </c>
      <c r="CF17" s="67" t="str">
        <f t="shared" si="14"/>
        <v/>
      </c>
      <c r="CG17" s="66" t="str">
        <f t="shared" si="14"/>
        <v/>
      </c>
      <c r="CH17" s="66" t="str">
        <f t="shared" si="14"/>
        <v/>
      </c>
      <c r="CI17" s="66" t="str">
        <f t="shared" si="14"/>
        <v/>
      </c>
      <c r="CJ17" s="66" t="str">
        <f t="shared" si="14"/>
        <v/>
      </c>
      <c r="CK17" s="66" t="str">
        <f t="shared" si="14"/>
        <v/>
      </c>
      <c r="CL17" s="67" t="str">
        <f t="shared" si="14"/>
        <v/>
      </c>
      <c r="CM17" s="67" t="str">
        <f t="shared" si="14"/>
        <v/>
      </c>
      <c r="CN17" s="67" t="str">
        <f t="shared" si="14"/>
        <v/>
      </c>
      <c r="CO17" s="67" t="str">
        <f t="shared" si="14"/>
        <v/>
      </c>
      <c r="CP17" s="67" t="str">
        <f t="shared" si="14"/>
        <v/>
      </c>
      <c r="CQ17" s="66" t="str">
        <f t="shared" si="14"/>
        <v/>
      </c>
      <c r="CR17" s="66" t="str">
        <f t="shared" si="14"/>
        <v/>
      </c>
      <c r="CS17" s="66" t="str">
        <f t="shared" si="14"/>
        <v/>
      </c>
      <c r="CT17" s="66" t="str">
        <f t="shared" si="14"/>
        <v/>
      </c>
      <c r="CU17" s="66" t="str">
        <f t="shared" si="14"/>
        <v/>
      </c>
      <c r="CV17" s="67" t="str">
        <f t="shared" si="14"/>
        <v/>
      </c>
      <c r="CW17" s="67" t="str">
        <f t="shared" si="14"/>
        <v/>
      </c>
      <c r="CX17" s="67" t="str">
        <f t="shared" si="14"/>
        <v/>
      </c>
      <c r="CY17" s="67" t="str">
        <f t="shared" si="14"/>
        <v/>
      </c>
      <c r="CZ17" s="67" t="str">
        <f t="shared" si="14"/>
        <v/>
      </c>
      <c r="DA17" s="66" t="str">
        <f t="shared" si="14"/>
        <v/>
      </c>
      <c r="DB17" s="66" t="str">
        <f t="shared" si="14"/>
        <v/>
      </c>
      <c r="DC17" s="66" t="str">
        <f t="shared" si="14"/>
        <v/>
      </c>
      <c r="DD17" s="66" t="str">
        <f t="shared" si="14"/>
        <v/>
      </c>
      <c r="DE17" s="66" t="str">
        <f t="shared" si="14"/>
        <v/>
      </c>
      <c r="DF17" s="67" t="str">
        <f t="shared" si="14"/>
        <v/>
      </c>
      <c r="DG17" s="67" t="str">
        <f t="shared" si="14"/>
        <v/>
      </c>
      <c r="DH17" s="67" t="str">
        <f t="shared" si="14"/>
        <v/>
      </c>
      <c r="DI17" s="67" t="str">
        <f t="shared" si="14"/>
        <v/>
      </c>
      <c r="DJ17" s="67" t="str">
        <f t="shared" si="14"/>
        <v/>
      </c>
      <c r="DL17" s="83"/>
    </row>
    <row r="18" spans="2:116" ht="15.5" x14ac:dyDescent="0.35">
      <c r="B18" s="56"/>
      <c r="C18" s="56"/>
      <c r="D18" s="57" t="s">
        <v>58</v>
      </c>
      <c r="E18" s="56"/>
      <c r="F18" s="56"/>
      <c r="G18" s="58"/>
      <c r="H18" s="59"/>
      <c r="I18" s="60">
        <f t="shared" si="1"/>
        <v>0</v>
      </c>
      <c r="J18" s="61"/>
      <c r="K18" s="62">
        <v>0</v>
      </c>
      <c r="L18" s="63"/>
      <c r="M18" s="64"/>
      <c r="N18" s="65"/>
      <c r="O18" s="66" t="str">
        <f t="shared" ref="O18:DJ18" si="15">IF(AND(($G18&lt;=O$6),($H18&gt;=O$6)),"T","")</f>
        <v/>
      </c>
      <c r="P18" s="66" t="str">
        <f t="shared" si="15"/>
        <v/>
      </c>
      <c r="Q18" s="66" t="str">
        <f t="shared" si="15"/>
        <v/>
      </c>
      <c r="R18" s="66" t="str">
        <f t="shared" si="15"/>
        <v/>
      </c>
      <c r="S18" s="66" t="str">
        <f t="shared" si="15"/>
        <v/>
      </c>
      <c r="T18" s="67" t="str">
        <f t="shared" si="15"/>
        <v/>
      </c>
      <c r="U18" s="67" t="str">
        <f t="shared" si="15"/>
        <v/>
      </c>
      <c r="V18" s="67" t="str">
        <f t="shared" si="15"/>
        <v/>
      </c>
      <c r="W18" s="67" t="str">
        <f t="shared" si="15"/>
        <v/>
      </c>
      <c r="X18" s="67" t="str">
        <f t="shared" si="15"/>
        <v/>
      </c>
      <c r="Y18" s="66" t="str">
        <f t="shared" si="15"/>
        <v/>
      </c>
      <c r="Z18" s="66" t="str">
        <f t="shared" si="15"/>
        <v/>
      </c>
      <c r="AA18" s="66" t="str">
        <f t="shared" si="15"/>
        <v/>
      </c>
      <c r="AB18" s="66" t="str">
        <f t="shared" si="15"/>
        <v/>
      </c>
      <c r="AC18" s="66" t="str">
        <f t="shared" si="15"/>
        <v/>
      </c>
      <c r="AD18" s="67" t="str">
        <f t="shared" si="15"/>
        <v/>
      </c>
      <c r="AE18" s="67" t="str">
        <f t="shared" si="15"/>
        <v/>
      </c>
      <c r="AF18" s="67" t="str">
        <f t="shared" si="15"/>
        <v/>
      </c>
      <c r="AG18" s="67" t="str">
        <f t="shared" si="15"/>
        <v/>
      </c>
      <c r="AH18" s="67" t="str">
        <f t="shared" si="15"/>
        <v/>
      </c>
      <c r="AI18" s="66" t="str">
        <f t="shared" si="15"/>
        <v/>
      </c>
      <c r="AJ18" s="66" t="str">
        <f t="shared" si="15"/>
        <v/>
      </c>
      <c r="AK18" s="66" t="str">
        <f t="shared" si="15"/>
        <v/>
      </c>
      <c r="AL18" s="66" t="str">
        <f t="shared" si="15"/>
        <v/>
      </c>
      <c r="AM18" s="66" t="str">
        <f t="shared" si="15"/>
        <v/>
      </c>
      <c r="AN18" s="67" t="str">
        <f t="shared" si="15"/>
        <v/>
      </c>
      <c r="AO18" s="67" t="str">
        <f t="shared" si="15"/>
        <v/>
      </c>
      <c r="AP18" s="67" t="str">
        <f t="shared" si="15"/>
        <v/>
      </c>
      <c r="AQ18" s="67" t="str">
        <f t="shared" si="15"/>
        <v/>
      </c>
      <c r="AR18" s="67" t="str">
        <f t="shared" si="15"/>
        <v/>
      </c>
      <c r="AS18" s="66" t="str">
        <f t="shared" si="15"/>
        <v/>
      </c>
      <c r="AT18" s="66" t="str">
        <f t="shared" si="15"/>
        <v/>
      </c>
      <c r="AU18" s="66" t="str">
        <f t="shared" si="15"/>
        <v/>
      </c>
      <c r="AV18" s="66" t="str">
        <f t="shared" si="15"/>
        <v/>
      </c>
      <c r="AW18" s="66" t="str">
        <f t="shared" si="15"/>
        <v/>
      </c>
      <c r="AX18" s="67" t="str">
        <f t="shared" si="15"/>
        <v/>
      </c>
      <c r="AY18" s="67" t="str">
        <f t="shared" si="15"/>
        <v/>
      </c>
      <c r="AZ18" s="67" t="str">
        <f t="shared" si="15"/>
        <v/>
      </c>
      <c r="BA18" s="67" t="str">
        <f t="shared" si="15"/>
        <v/>
      </c>
      <c r="BB18" s="67" t="str">
        <f t="shared" si="15"/>
        <v/>
      </c>
      <c r="BC18" s="66" t="str">
        <f t="shared" si="15"/>
        <v/>
      </c>
      <c r="BD18" s="66" t="str">
        <f t="shared" si="15"/>
        <v/>
      </c>
      <c r="BE18" s="66" t="str">
        <f t="shared" si="15"/>
        <v/>
      </c>
      <c r="BF18" s="66" t="str">
        <f t="shared" si="15"/>
        <v/>
      </c>
      <c r="BG18" s="66" t="str">
        <f t="shared" si="15"/>
        <v/>
      </c>
      <c r="BH18" s="67" t="str">
        <f t="shared" si="15"/>
        <v/>
      </c>
      <c r="BI18" s="67" t="str">
        <f t="shared" si="15"/>
        <v/>
      </c>
      <c r="BJ18" s="67" t="str">
        <f t="shared" si="15"/>
        <v/>
      </c>
      <c r="BK18" s="67" t="str">
        <f t="shared" si="15"/>
        <v/>
      </c>
      <c r="BL18" s="67" t="str">
        <f t="shared" si="15"/>
        <v/>
      </c>
      <c r="BM18" s="66" t="str">
        <f t="shared" si="15"/>
        <v/>
      </c>
      <c r="BN18" s="66" t="str">
        <f t="shared" si="15"/>
        <v/>
      </c>
      <c r="BO18" s="66" t="str">
        <f t="shared" si="15"/>
        <v/>
      </c>
      <c r="BP18" s="66" t="str">
        <f t="shared" si="15"/>
        <v/>
      </c>
      <c r="BQ18" s="66" t="str">
        <f t="shared" si="15"/>
        <v/>
      </c>
      <c r="BR18" s="67" t="str">
        <f t="shared" si="15"/>
        <v/>
      </c>
      <c r="BS18" s="67" t="str">
        <f t="shared" si="15"/>
        <v/>
      </c>
      <c r="BT18" s="67" t="str">
        <f t="shared" si="15"/>
        <v/>
      </c>
      <c r="BU18" s="67" t="str">
        <f t="shared" si="15"/>
        <v/>
      </c>
      <c r="BV18" s="67" t="str">
        <f t="shared" si="15"/>
        <v/>
      </c>
      <c r="BW18" s="66" t="str">
        <f t="shared" si="15"/>
        <v/>
      </c>
      <c r="BX18" s="66" t="str">
        <f t="shared" si="15"/>
        <v/>
      </c>
      <c r="BY18" s="66" t="str">
        <f t="shared" si="15"/>
        <v/>
      </c>
      <c r="BZ18" s="66" t="str">
        <f t="shared" si="15"/>
        <v/>
      </c>
      <c r="CA18" s="66" t="str">
        <f t="shared" si="15"/>
        <v/>
      </c>
      <c r="CB18" s="67" t="str">
        <f t="shared" si="15"/>
        <v/>
      </c>
      <c r="CC18" s="67" t="str">
        <f t="shared" si="15"/>
        <v/>
      </c>
      <c r="CD18" s="67" t="str">
        <f t="shared" si="15"/>
        <v/>
      </c>
      <c r="CE18" s="67" t="str">
        <f t="shared" si="15"/>
        <v/>
      </c>
      <c r="CF18" s="67" t="str">
        <f t="shared" si="15"/>
        <v/>
      </c>
      <c r="CG18" s="66" t="str">
        <f t="shared" si="15"/>
        <v/>
      </c>
      <c r="CH18" s="66" t="str">
        <f t="shared" si="15"/>
        <v/>
      </c>
      <c r="CI18" s="66" t="str">
        <f t="shared" si="15"/>
        <v/>
      </c>
      <c r="CJ18" s="66" t="str">
        <f t="shared" si="15"/>
        <v/>
      </c>
      <c r="CK18" s="66" t="str">
        <f t="shared" si="15"/>
        <v/>
      </c>
      <c r="CL18" s="67" t="str">
        <f t="shared" si="15"/>
        <v/>
      </c>
      <c r="CM18" s="67" t="str">
        <f t="shared" si="15"/>
        <v/>
      </c>
      <c r="CN18" s="67" t="str">
        <f t="shared" si="15"/>
        <v/>
      </c>
      <c r="CO18" s="67" t="str">
        <f t="shared" si="15"/>
        <v/>
      </c>
      <c r="CP18" s="67" t="str">
        <f t="shared" si="15"/>
        <v/>
      </c>
      <c r="CQ18" s="66" t="str">
        <f t="shared" si="15"/>
        <v/>
      </c>
      <c r="CR18" s="66" t="str">
        <f t="shared" si="15"/>
        <v/>
      </c>
      <c r="CS18" s="66" t="str">
        <f t="shared" si="15"/>
        <v/>
      </c>
      <c r="CT18" s="66" t="str">
        <f t="shared" si="15"/>
        <v/>
      </c>
      <c r="CU18" s="66" t="str">
        <f t="shared" si="15"/>
        <v/>
      </c>
      <c r="CV18" s="67" t="str">
        <f t="shared" si="15"/>
        <v/>
      </c>
      <c r="CW18" s="67" t="str">
        <f t="shared" si="15"/>
        <v/>
      </c>
      <c r="CX18" s="67" t="str">
        <f t="shared" si="15"/>
        <v/>
      </c>
      <c r="CY18" s="67" t="str">
        <f t="shared" si="15"/>
        <v/>
      </c>
      <c r="CZ18" s="67" t="str">
        <f t="shared" si="15"/>
        <v/>
      </c>
      <c r="DA18" s="66" t="str">
        <f t="shared" si="15"/>
        <v/>
      </c>
      <c r="DB18" s="66" t="str">
        <f t="shared" si="15"/>
        <v/>
      </c>
      <c r="DC18" s="66" t="str">
        <f t="shared" si="15"/>
        <v/>
      </c>
      <c r="DD18" s="66" t="str">
        <f t="shared" si="15"/>
        <v/>
      </c>
      <c r="DE18" s="66" t="str">
        <f t="shared" si="15"/>
        <v/>
      </c>
      <c r="DF18" s="67" t="str">
        <f t="shared" si="15"/>
        <v/>
      </c>
      <c r="DG18" s="67" t="str">
        <f t="shared" si="15"/>
        <v/>
      </c>
      <c r="DH18" s="67" t="str">
        <f t="shared" si="15"/>
        <v/>
      </c>
      <c r="DI18" s="67" t="str">
        <f t="shared" si="15"/>
        <v/>
      </c>
      <c r="DJ18" s="67" t="str">
        <f t="shared" si="15"/>
        <v/>
      </c>
      <c r="DL18" s="83"/>
    </row>
    <row r="19" spans="2:116" ht="15.5" x14ac:dyDescent="0.35">
      <c r="B19" s="56"/>
      <c r="C19" s="56"/>
      <c r="D19" s="57" t="s">
        <v>59</v>
      </c>
      <c r="E19" s="56"/>
      <c r="F19" s="56"/>
      <c r="G19" s="58"/>
      <c r="H19" s="59"/>
      <c r="I19" s="60">
        <f t="shared" si="1"/>
        <v>0</v>
      </c>
      <c r="J19" s="61"/>
      <c r="K19" s="62">
        <v>0</v>
      </c>
      <c r="L19" s="63"/>
      <c r="M19" s="64"/>
      <c r="N19" s="65"/>
      <c r="O19" s="66" t="str">
        <f t="shared" ref="O19:DJ19" si="16">IF(AND(($G19&lt;=O$6),($H19&gt;=O$6)),"T","")</f>
        <v/>
      </c>
      <c r="P19" s="66" t="str">
        <f t="shared" si="16"/>
        <v/>
      </c>
      <c r="Q19" s="66" t="str">
        <f t="shared" si="16"/>
        <v/>
      </c>
      <c r="R19" s="66" t="str">
        <f t="shared" si="16"/>
        <v/>
      </c>
      <c r="S19" s="66" t="str">
        <f t="shared" si="16"/>
        <v/>
      </c>
      <c r="T19" s="67" t="str">
        <f t="shared" si="16"/>
        <v/>
      </c>
      <c r="U19" s="67" t="str">
        <f t="shared" si="16"/>
        <v/>
      </c>
      <c r="V19" s="67" t="str">
        <f t="shared" si="16"/>
        <v/>
      </c>
      <c r="W19" s="67" t="str">
        <f t="shared" si="16"/>
        <v/>
      </c>
      <c r="X19" s="67" t="str">
        <f t="shared" si="16"/>
        <v/>
      </c>
      <c r="Y19" s="66" t="str">
        <f t="shared" si="16"/>
        <v/>
      </c>
      <c r="Z19" s="66" t="str">
        <f t="shared" si="16"/>
        <v/>
      </c>
      <c r="AA19" s="66" t="str">
        <f t="shared" si="16"/>
        <v/>
      </c>
      <c r="AB19" s="66" t="str">
        <f t="shared" si="16"/>
        <v/>
      </c>
      <c r="AC19" s="66" t="str">
        <f t="shared" si="16"/>
        <v/>
      </c>
      <c r="AD19" s="67" t="str">
        <f t="shared" si="16"/>
        <v/>
      </c>
      <c r="AE19" s="67" t="str">
        <f t="shared" si="16"/>
        <v/>
      </c>
      <c r="AF19" s="67" t="str">
        <f t="shared" si="16"/>
        <v/>
      </c>
      <c r="AG19" s="67" t="str">
        <f t="shared" si="16"/>
        <v/>
      </c>
      <c r="AH19" s="67" t="str">
        <f t="shared" si="16"/>
        <v/>
      </c>
      <c r="AI19" s="66" t="str">
        <f t="shared" si="16"/>
        <v/>
      </c>
      <c r="AJ19" s="66" t="str">
        <f t="shared" si="16"/>
        <v/>
      </c>
      <c r="AK19" s="66" t="str">
        <f t="shared" si="16"/>
        <v/>
      </c>
      <c r="AL19" s="66" t="str">
        <f t="shared" si="16"/>
        <v/>
      </c>
      <c r="AM19" s="66" t="str">
        <f t="shared" si="16"/>
        <v/>
      </c>
      <c r="AN19" s="67" t="str">
        <f t="shared" si="16"/>
        <v/>
      </c>
      <c r="AO19" s="67" t="str">
        <f t="shared" si="16"/>
        <v/>
      </c>
      <c r="AP19" s="67" t="str">
        <f t="shared" si="16"/>
        <v/>
      </c>
      <c r="AQ19" s="67" t="str">
        <f t="shared" si="16"/>
        <v/>
      </c>
      <c r="AR19" s="67" t="str">
        <f t="shared" si="16"/>
        <v/>
      </c>
      <c r="AS19" s="66" t="str">
        <f t="shared" si="16"/>
        <v/>
      </c>
      <c r="AT19" s="66" t="str">
        <f t="shared" si="16"/>
        <v/>
      </c>
      <c r="AU19" s="66" t="str">
        <f t="shared" si="16"/>
        <v/>
      </c>
      <c r="AV19" s="66" t="str">
        <f t="shared" si="16"/>
        <v/>
      </c>
      <c r="AW19" s="66" t="str">
        <f t="shared" si="16"/>
        <v/>
      </c>
      <c r="AX19" s="67" t="str">
        <f t="shared" si="16"/>
        <v/>
      </c>
      <c r="AY19" s="67" t="str">
        <f t="shared" si="16"/>
        <v/>
      </c>
      <c r="AZ19" s="67" t="str">
        <f t="shared" si="16"/>
        <v/>
      </c>
      <c r="BA19" s="67" t="str">
        <f t="shared" si="16"/>
        <v/>
      </c>
      <c r="BB19" s="67" t="str">
        <f t="shared" si="16"/>
        <v/>
      </c>
      <c r="BC19" s="66" t="str">
        <f t="shared" si="16"/>
        <v/>
      </c>
      <c r="BD19" s="66" t="str">
        <f t="shared" si="16"/>
        <v/>
      </c>
      <c r="BE19" s="66" t="str">
        <f t="shared" si="16"/>
        <v/>
      </c>
      <c r="BF19" s="66" t="str">
        <f t="shared" si="16"/>
        <v/>
      </c>
      <c r="BG19" s="66" t="str">
        <f t="shared" si="16"/>
        <v/>
      </c>
      <c r="BH19" s="67" t="str">
        <f t="shared" si="16"/>
        <v/>
      </c>
      <c r="BI19" s="67" t="str">
        <f t="shared" si="16"/>
        <v/>
      </c>
      <c r="BJ19" s="67" t="str">
        <f t="shared" si="16"/>
        <v/>
      </c>
      <c r="BK19" s="67" t="str">
        <f t="shared" si="16"/>
        <v/>
      </c>
      <c r="BL19" s="67" t="str">
        <f t="shared" si="16"/>
        <v/>
      </c>
      <c r="BM19" s="66" t="str">
        <f t="shared" si="16"/>
        <v/>
      </c>
      <c r="BN19" s="66" t="str">
        <f t="shared" si="16"/>
        <v/>
      </c>
      <c r="BO19" s="66" t="str">
        <f t="shared" si="16"/>
        <v/>
      </c>
      <c r="BP19" s="66" t="str">
        <f t="shared" si="16"/>
        <v/>
      </c>
      <c r="BQ19" s="66" t="str">
        <f t="shared" si="16"/>
        <v/>
      </c>
      <c r="BR19" s="67" t="str">
        <f t="shared" si="16"/>
        <v/>
      </c>
      <c r="BS19" s="67" t="str">
        <f t="shared" si="16"/>
        <v/>
      </c>
      <c r="BT19" s="67" t="str">
        <f t="shared" si="16"/>
        <v/>
      </c>
      <c r="BU19" s="67" t="str">
        <f t="shared" si="16"/>
        <v/>
      </c>
      <c r="BV19" s="67" t="str">
        <f t="shared" si="16"/>
        <v/>
      </c>
      <c r="BW19" s="66" t="str">
        <f t="shared" si="16"/>
        <v/>
      </c>
      <c r="BX19" s="66" t="str">
        <f t="shared" si="16"/>
        <v/>
      </c>
      <c r="BY19" s="66" t="str">
        <f t="shared" si="16"/>
        <v/>
      </c>
      <c r="BZ19" s="66" t="str">
        <f t="shared" si="16"/>
        <v/>
      </c>
      <c r="CA19" s="66" t="str">
        <f t="shared" si="16"/>
        <v/>
      </c>
      <c r="CB19" s="67" t="str">
        <f t="shared" si="16"/>
        <v/>
      </c>
      <c r="CC19" s="67" t="str">
        <f t="shared" si="16"/>
        <v/>
      </c>
      <c r="CD19" s="67" t="str">
        <f t="shared" si="16"/>
        <v/>
      </c>
      <c r="CE19" s="67" t="str">
        <f t="shared" si="16"/>
        <v/>
      </c>
      <c r="CF19" s="67" t="str">
        <f t="shared" si="16"/>
        <v/>
      </c>
      <c r="CG19" s="66" t="str">
        <f t="shared" si="16"/>
        <v/>
      </c>
      <c r="CH19" s="66" t="str">
        <f t="shared" si="16"/>
        <v/>
      </c>
      <c r="CI19" s="66" t="str">
        <f t="shared" si="16"/>
        <v/>
      </c>
      <c r="CJ19" s="66" t="str">
        <f t="shared" si="16"/>
        <v/>
      </c>
      <c r="CK19" s="66" t="str">
        <f t="shared" si="16"/>
        <v/>
      </c>
      <c r="CL19" s="67" t="str">
        <f t="shared" si="16"/>
        <v/>
      </c>
      <c r="CM19" s="67" t="str">
        <f t="shared" si="16"/>
        <v/>
      </c>
      <c r="CN19" s="67" t="str">
        <f t="shared" si="16"/>
        <v/>
      </c>
      <c r="CO19" s="67" t="str">
        <f t="shared" si="16"/>
        <v/>
      </c>
      <c r="CP19" s="67" t="str">
        <f t="shared" si="16"/>
        <v/>
      </c>
      <c r="CQ19" s="66" t="str">
        <f t="shared" si="16"/>
        <v/>
      </c>
      <c r="CR19" s="66" t="str">
        <f t="shared" si="16"/>
        <v/>
      </c>
      <c r="CS19" s="66" t="str">
        <f t="shared" si="16"/>
        <v/>
      </c>
      <c r="CT19" s="66" t="str">
        <f t="shared" si="16"/>
        <v/>
      </c>
      <c r="CU19" s="66" t="str">
        <f t="shared" si="16"/>
        <v/>
      </c>
      <c r="CV19" s="67" t="str">
        <f t="shared" si="16"/>
        <v/>
      </c>
      <c r="CW19" s="67" t="str">
        <f t="shared" si="16"/>
        <v/>
      </c>
      <c r="CX19" s="67" t="str">
        <f t="shared" si="16"/>
        <v/>
      </c>
      <c r="CY19" s="67" t="str">
        <f t="shared" si="16"/>
        <v/>
      </c>
      <c r="CZ19" s="67" t="str">
        <f t="shared" si="16"/>
        <v/>
      </c>
      <c r="DA19" s="66" t="str">
        <f t="shared" si="16"/>
        <v/>
      </c>
      <c r="DB19" s="66" t="str">
        <f t="shared" si="16"/>
        <v/>
      </c>
      <c r="DC19" s="66" t="str">
        <f t="shared" si="16"/>
        <v/>
      </c>
      <c r="DD19" s="66" t="str">
        <f t="shared" si="16"/>
        <v/>
      </c>
      <c r="DE19" s="66" t="str">
        <f t="shared" si="16"/>
        <v/>
      </c>
      <c r="DF19" s="67" t="str">
        <f t="shared" si="16"/>
        <v/>
      </c>
      <c r="DG19" s="67" t="str">
        <f t="shared" si="16"/>
        <v/>
      </c>
      <c r="DH19" s="67" t="str">
        <f t="shared" si="16"/>
        <v/>
      </c>
      <c r="DI19" s="67" t="str">
        <f t="shared" si="16"/>
        <v/>
      </c>
      <c r="DJ19" s="67" t="str">
        <f t="shared" si="16"/>
        <v/>
      </c>
      <c r="DL19" s="83"/>
    </row>
    <row r="20" spans="2:116" ht="15.5" x14ac:dyDescent="0.35">
      <c r="B20" s="56"/>
      <c r="C20" s="56"/>
      <c r="D20" s="57" t="s">
        <v>60</v>
      </c>
      <c r="E20" s="56"/>
      <c r="F20" s="56"/>
      <c r="G20" s="58"/>
      <c r="H20" s="59"/>
      <c r="I20" s="60">
        <f t="shared" si="1"/>
        <v>0</v>
      </c>
      <c r="J20" s="61"/>
      <c r="K20" s="62">
        <v>0</v>
      </c>
      <c r="L20" s="63"/>
      <c r="M20" s="64"/>
      <c r="N20" s="65"/>
      <c r="O20" s="66" t="str">
        <f t="shared" ref="O20:DJ20" si="17">IF(AND(($G20&lt;=O$6),($H20&gt;=O$6)),"T","")</f>
        <v/>
      </c>
      <c r="P20" s="66" t="str">
        <f t="shared" si="17"/>
        <v/>
      </c>
      <c r="Q20" s="66" t="str">
        <f t="shared" si="17"/>
        <v/>
      </c>
      <c r="R20" s="66" t="str">
        <f t="shared" si="17"/>
        <v/>
      </c>
      <c r="S20" s="66" t="str">
        <f t="shared" si="17"/>
        <v/>
      </c>
      <c r="T20" s="67" t="str">
        <f t="shared" si="17"/>
        <v/>
      </c>
      <c r="U20" s="67" t="str">
        <f t="shared" si="17"/>
        <v/>
      </c>
      <c r="V20" s="67" t="str">
        <f t="shared" si="17"/>
        <v/>
      </c>
      <c r="W20" s="67" t="str">
        <f t="shared" si="17"/>
        <v/>
      </c>
      <c r="X20" s="67" t="str">
        <f t="shared" si="17"/>
        <v/>
      </c>
      <c r="Y20" s="66" t="str">
        <f t="shared" si="17"/>
        <v/>
      </c>
      <c r="Z20" s="66" t="str">
        <f t="shared" si="17"/>
        <v/>
      </c>
      <c r="AA20" s="66" t="str">
        <f t="shared" si="17"/>
        <v/>
      </c>
      <c r="AB20" s="66" t="str">
        <f t="shared" si="17"/>
        <v/>
      </c>
      <c r="AC20" s="66" t="str">
        <f t="shared" si="17"/>
        <v/>
      </c>
      <c r="AD20" s="67" t="str">
        <f t="shared" si="17"/>
        <v/>
      </c>
      <c r="AE20" s="67" t="str">
        <f t="shared" si="17"/>
        <v/>
      </c>
      <c r="AF20" s="67" t="str">
        <f t="shared" si="17"/>
        <v/>
      </c>
      <c r="AG20" s="67" t="str">
        <f t="shared" si="17"/>
        <v/>
      </c>
      <c r="AH20" s="67" t="str">
        <f t="shared" si="17"/>
        <v/>
      </c>
      <c r="AI20" s="66" t="str">
        <f t="shared" si="17"/>
        <v/>
      </c>
      <c r="AJ20" s="66" t="str">
        <f t="shared" si="17"/>
        <v/>
      </c>
      <c r="AK20" s="66" t="str">
        <f t="shared" si="17"/>
        <v/>
      </c>
      <c r="AL20" s="66" t="str">
        <f t="shared" si="17"/>
        <v/>
      </c>
      <c r="AM20" s="66" t="str">
        <f t="shared" si="17"/>
        <v/>
      </c>
      <c r="AN20" s="67" t="str">
        <f t="shared" si="17"/>
        <v/>
      </c>
      <c r="AO20" s="67" t="str">
        <f t="shared" si="17"/>
        <v/>
      </c>
      <c r="AP20" s="67" t="str">
        <f t="shared" si="17"/>
        <v/>
      </c>
      <c r="AQ20" s="67" t="str">
        <f t="shared" si="17"/>
        <v/>
      </c>
      <c r="AR20" s="67" t="str">
        <f t="shared" si="17"/>
        <v/>
      </c>
      <c r="AS20" s="66" t="str">
        <f t="shared" si="17"/>
        <v/>
      </c>
      <c r="AT20" s="66" t="str">
        <f t="shared" si="17"/>
        <v/>
      </c>
      <c r="AU20" s="66" t="str">
        <f t="shared" si="17"/>
        <v/>
      </c>
      <c r="AV20" s="66" t="str">
        <f t="shared" si="17"/>
        <v/>
      </c>
      <c r="AW20" s="66" t="str">
        <f t="shared" si="17"/>
        <v/>
      </c>
      <c r="AX20" s="67" t="str">
        <f t="shared" si="17"/>
        <v/>
      </c>
      <c r="AY20" s="67" t="str">
        <f t="shared" si="17"/>
        <v/>
      </c>
      <c r="AZ20" s="67" t="str">
        <f t="shared" si="17"/>
        <v/>
      </c>
      <c r="BA20" s="67" t="str">
        <f t="shared" si="17"/>
        <v/>
      </c>
      <c r="BB20" s="67" t="str">
        <f t="shared" si="17"/>
        <v/>
      </c>
      <c r="BC20" s="66" t="str">
        <f t="shared" si="17"/>
        <v/>
      </c>
      <c r="BD20" s="66" t="str">
        <f t="shared" si="17"/>
        <v/>
      </c>
      <c r="BE20" s="66" t="str">
        <f t="shared" si="17"/>
        <v/>
      </c>
      <c r="BF20" s="66" t="str">
        <f t="shared" si="17"/>
        <v/>
      </c>
      <c r="BG20" s="66" t="str">
        <f t="shared" si="17"/>
        <v/>
      </c>
      <c r="BH20" s="67" t="str">
        <f t="shared" si="17"/>
        <v/>
      </c>
      <c r="BI20" s="67" t="str">
        <f t="shared" si="17"/>
        <v/>
      </c>
      <c r="BJ20" s="67" t="str">
        <f t="shared" si="17"/>
        <v/>
      </c>
      <c r="BK20" s="67" t="str">
        <f t="shared" si="17"/>
        <v/>
      </c>
      <c r="BL20" s="67" t="str">
        <f t="shared" si="17"/>
        <v/>
      </c>
      <c r="BM20" s="66" t="str">
        <f t="shared" si="17"/>
        <v/>
      </c>
      <c r="BN20" s="66" t="str">
        <f t="shared" si="17"/>
        <v/>
      </c>
      <c r="BO20" s="66" t="str">
        <f t="shared" si="17"/>
        <v/>
      </c>
      <c r="BP20" s="66" t="str">
        <f t="shared" si="17"/>
        <v/>
      </c>
      <c r="BQ20" s="66" t="str">
        <f t="shared" si="17"/>
        <v/>
      </c>
      <c r="BR20" s="67" t="str">
        <f t="shared" si="17"/>
        <v/>
      </c>
      <c r="BS20" s="67" t="str">
        <f t="shared" si="17"/>
        <v/>
      </c>
      <c r="BT20" s="67" t="str">
        <f t="shared" si="17"/>
        <v/>
      </c>
      <c r="BU20" s="67" t="str">
        <f t="shared" si="17"/>
        <v/>
      </c>
      <c r="BV20" s="67" t="str">
        <f t="shared" si="17"/>
        <v/>
      </c>
      <c r="BW20" s="66" t="str">
        <f t="shared" si="17"/>
        <v/>
      </c>
      <c r="BX20" s="66" t="str">
        <f t="shared" si="17"/>
        <v/>
      </c>
      <c r="BY20" s="66" t="str">
        <f t="shared" si="17"/>
        <v/>
      </c>
      <c r="BZ20" s="66" t="str">
        <f t="shared" si="17"/>
        <v/>
      </c>
      <c r="CA20" s="66" t="str">
        <f t="shared" si="17"/>
        <v/>
      </c>
      <c r="CB20" s="67" t="str">
        <f t="shared" si="17"/>
        <v/>
      </c>
      <c r="CC20" s="67" t="str">
        <f t="shared" si="17"/>
        <v/>
      </c>
      <c r="CD20" s="67" t="str">
        <f t="shared" si="17"/>
        <v/>
      </c>
      <c r="CE20" s="67" t="str">
        <f t="shared" si="17"/>
        <v/>
      </c>
      <c r="CF20" s="67" t="str">
        <f t="shared" si="17"/>
        <v/>
      </c>
      <c r="CG20" s="66" t="str">
        <f t="shared" si="17"/>
        <v/>
      </c>
      <c r="CH20" s="66" t="str">
        <f t="shared" si="17"/>
        <v/>
      </c>
      <c r="CI20" s="66" t="str">
        <f t="shared" si="17"/>
        <v/>
      </c>
      <c r="CJ20" s="66" t="str">
        <f t="shared" si="17"/>
        <v/>
      </c>
      <c r="CK20" s="66" t="str">
        <f t="shared" si="17"/>
        <v/>
      </c>
      <c r="CL20" s="67" t="str">
        <f t="shared" si="17"/>
        <v/>
      </c>
      <c r="CM20" s="67" t="str">
        <f t="shared" si="17"/>
        <v/>
      </c>
      <c r="CN20" s="67" t="str">
        <f t="shared" si="17"/>
        <v/>
      </c>
      <c r="CO20" s="67" t="str">
        <f t="shared" si="17"/>
        <v/>
      </c>
      <c r="CP20" s="67" t="str">
        <f t="shared" si="17"/>
        <v/>
      </c>
      <c r="CQ20" s="66" t="str">
        <f t="shared" si="17"/>
        <v/>
      </c>
      <c r="CR20" s="66" t="str">
        <f t="shared" si="17"/>
        <v/>
      </c>
      <c r="CS20" s="66" t="str">
        <f t="shared" si="17"/>
        <v/>
      </c>
      <c r="CT20" s="66" t="str">
        <f t="shared" si="17"/>
        <v/>
      </c>
      <c r="CU20" s="66" t="str">
        <f t="shared" si="17"/>
        <v/>
      </c>
      <c r="CV20" s="67" t="str">
        <f t="shared" si="17"/>
        <v/>
      </c>
      <c r="CW20" s="67" t="str">
        <f t="shared" si="17"/>
        <v/>
      </c>
      <c r="CX20" s="67" t="str">
        <f t="shared" si="17"/>
        <v/>
      </c>
      <c r="CY20" s="67" t="str">
        <f t="shared" si="17"/>
        <v/>
      </c>
      <c r="CZ20" s="67" t="str">
        <f t="shared" si="17"/>
        <v/>
      </c>
      <c r="DA20" s="66" t="str">
        <f t="shared" si="17"/>
        <v/>
      </c>
      <c r="DB20" s="66" t="str">
        <f t="shared" si="17"/>
        <v/>
      </c>
      <c r="DC20" s="66" t="str">
        <f t="shared" si="17"/>
        <v/>
      </c>
      <c r="DD20" s="66" t="str">
        <f t="shared" si="17"/>
        <v/>
      </c>
      <c r="DE20" s="66" t="str">
        <f t="shared" si="17"/>
        <v/>
      </c>
      <c r="DF20" s="67" t="str">
        <f t="shared" si="17"/>
        <v/>
      </c>
      <c r="DG20" s="67" t="str">
        <f t="shared" si="17"/>
        <v/>
      </c>
      <c r="DH20" s="67" t="str">
        <f t="shared" si="17"/>
        <v/>
      </c>
      <c r="DI20" s="67" t="str">
        <f t="shared" si="17"/>
        <v/>
      </c>
      <c r="DJ20" s="67" t="str">
        <f t="shared" si="17"/>
        <v/>
      </c>
      <c r="DL20" s="83"/>
    </row>
    <row r="21" spans="2:116" ht="15.5" x14ac:dyDescent="0.35">
      <c r="B21" s="42"/>
      <c r="C21" s="42"/>
      <c r="D21" s="43" t="s">
        <v>61</v>
      </c>
      <c r="E21" s="44"/>
      <c r="F21" s="45"/>
      <c r="G21" s="46">
        <f t="array" ref="G21">MIN(IF(G22:G27="","",G22:G27))</f>
        <v>0</v>
      </c>
      <c r="H21" s="47">
        <f>MAX(H22:H27)</f>
        <v>0</v>
      </c>
      <c r="I21" s="48">
        <f t="shared" si="1"/>
        <v>0</v>
      </c>
      <c r="J21" s="49"/>
      <c r="K21" s="50">
        <f>AVERAGE(K22:K27)</f>
        <v>0</v>
      </c>
      <c r="L21" s="51">
        <f t="shared" ref="L21:N21" si="18">SUM(L22:L27)</f>
        <v>0</v>
      </c>
      <c r="M21" s="80">
        <f t="shared" si="18"/>
        <v>0</v>
      </c>
      <c r="N21" s="81">
        <f t="shared" si="18"/>
        <v>0</v>
      </c>
      <c r="O21" s="54" t="str">
        <f>IF(AND(($G22&lt;=O$6),($H22&gt;=O$6)),"P","")</f>
        <v/>
      </c>
      <c r="P21" s="54" t="str">
        <f t="shared" ref="P21:DJ21" si="19">IF(AND(($G21&lt;=P$6),($H21&gt;=P$6)),"P","")</f>
        <v/>
      </c>
      <c r="Q21" s="54" t="str">
        <f t="shared" si="19"/>
        <v/>
      </c>
      <c r="R21" s="54" t="str">
        <f t="shared" si="19"/>
        <v/>
      </c>
      <c r="S21" s="54" t="str">
        <f t="shared" si="19"/>
        <v/>
      </c>
      <c r="T21" s="54" t="str">
        <f t="shared" si="19"/>
        <v/>
      </c>
      <c r="U21" s="54" t="str">
        <f t="shared" si="19"/>
        <v/>
      </c>
      <c r="V21" s="54" t="str">
        <f t="shared" si="19"/>
        <v/>
      </c>
      <c r="W21" s="54" t="str">
        <f t="shared" si="19"/>
        <v/>
      </c>
      <c r="X21" s="54" t="str">
        <f t="shared" si="19"/>
        <v/>
      </c>
      <c r="Y21" s="54" t="str">
        <f t="shared" si="19"/>
        <v/>
      </c>
      <c r="Z21" s="54" t="str">
        <f t="shared" si="19"/>
        <v/>
      </c>
      <c r="AA21" s="54" t="str">
        <f t="shared" si="19"/>
        <v/>
      </c>
      <c r="AB21" s="54" t="str">
        <f t="shared" si="19"/>
        <v/>
      </c>
      <c r="AC21" s="54" t="str">
        <f t="shared" si="19"/>
        <v/>
      </c>
      <c r="AD21" s="54" t="str">
        <f t="shared" si="19"/>
        <v/>
      </c>
      <c r="AE21" s="54" t="str">
        <f t="shared" si="19"/>
        <v/>
      </c>
      <c r="AF21" s="54" t="str">
        <f t="shared" si="19"/>
        <v/>
      </c>
      <c r="AG21" s="54" t="str">
        <f t="shared" si="19"/>
        <v/>
      </c>
      <c r="AH21" s="54" t="str">
        <f t="shared" si="19"/>
        <v/>
      </c>
      <c r="AI21" s="54" t="str">
        <f t="shared" si="19"/>
        <v/>
      </c>
      <c r="AJ21" s="54" t="str">
        <f t="shared" si="19"/>
        <v/>
      </c>
      <c r="AK21" s="54" t="str">
        <f t="shared" si="19"/>
        <v/>
      </c>
      <c r="AL21" s="54" t="str">
        <f t="shared" si="19"/>
        <v/>
      </c>
      <c r="AM21" s="54" t="str">
        <f t="shared" si="19"/>
        <v/>
      </c>
      <c r="AN21" s="54" t="str">
        <f t="shared" si="19"/>
        <v/>
      </c>
      <c r="AO21" s="54" t="str">
        <f t="shared" si="19"/>
        <v/>
      </c>
      <c r="AP21" s="54" t="str">
        <f t="shared" si="19"/>
        <v/>
      </c>
      <c r="AQ21" s="54" t="str">
        <f t="shared" si="19"/>
        <v/>
      </c>
      <c r="AR21" s="54" t="str">
        <f t="shared" si="19"/>
        <v/>
      </c>
      <c r="AS21" s="54" t="str">
        <f t="shared" si="19"/>
        <v/>
      </c>
      <c r="AT21" s="54" t="str">
        <f t="shared" si="19"/>
        <v/>
      </c>
      <c r="AU21" s="54" t="str">
        <f t="shared" si="19"/>
        <v/>
      </c>
      <c r="AV21" s="54" t="str">
        <f t="shared" si="19"/>
        <v/>
      </c>
      <c r="AW21" s="54" t="str">
        <f t="shared" si="19"/>
        <v/>
      </c>
      <c r="AX21" s="54" t="str">
        <f t="shared" si="19"/>
        <v/>
      </c>
      <c r="AY21" s="54" t="str">
        <f t="shared" si="19"/>
        <v/>
      </c>
      <c r="AZ21" s="54" t="str">
        <f t="shared" si="19"/>
        <v/>
      </c>
      <c r="BA21" s="54" t="str">
        <f t="shared" si="19"/>
        <v/>
      </c>
      <c r="BB21" s="54" t="str">
        <f t="shared" si="19"/>
        <v/>
      </c>
      <c r="BC21" s="54" t="str">
        <f t="shared" si="19"/>
        <v/>
      </c>
      <c r="BD21" s="54" t="str">
        <f t="shared" si="19"/>
        <v/>
      </c>
      <c r="BE21" s="54" t="str">
        <f t="shared" si="19"/>
        <v/>
      </c>
      <c r="BF21" s="54" t="str">
        <f t="shared" si="19"/>
        <v/>
      </c>
      <c r="BG21" s="54" t="str">
        <f t="shared" si="19"/>
        <v/>
      </c>
      <c r="BH21" s="54" t="str">
        <f t="shared" si="19"/>
        <v/>
      </c>
      <c r="BI21" s="54" t="str">
        <f t="shared" si="19"/>
        <v/>
      </c>
      <c r="BJ21" s="54" t="str">
        <f t="shared" si="19"/>
        <v/>
      </c>
      <c r="BK21" s="54" t="str">
        <f t="shared" si="19"/>
        <v/>
      </c>
      <c r="BL21" s="54" t="str">
        <f t="shared" si="19"/>
        <v/>
      </c>
      <c r="BM21" s="54" t="str">
        <f t="shared" si="19"/>
        <v/>
      </c>
      <c r="BN21" s="54" t="str">
        <f t="shared" si="19"/>
        <v/>
      </c>
      <c r="BO21" s="54" t="str">
        <f t="shared" si="19"/>
        <v/>
      </c>
      <c r="BP21" s="54" t="str">
        <f t="shared" si="19"/>
        <v/>
      </c>
      <c r="BQ21" s="54" t="str">
        <f t="shared" si="19"/>
        <v/>
      </c>
      <c r="BR21" s="54" t="str">
        <f t="shared" si="19"/>
        <v/>
      </c>
      <c r="BS21" s="54" t="str">
        <f t="shared" si="19"/>
        <v/>
      </c>
      <c r="BT21" s="54" t="str">
        <f t="shared" si="19"/>
        <v/>
      </c>
      <c r="BU21" s="54" t="str">
        <f t="shared" si="19"/>
        <v/>
      </c>
      <c r="BV21" s="54" t="str">
        <f t="shared" si="19"/>
        <v/>
      </c>
      <c r="BW21" s="54" t="str">
        <f t="shared" si="19"/>
        <v/>
      </c>
      <c r="BX21" s="54" t="str">
        <f t="shared" si="19"/>
        <v/>
      </c>
      <c r="BY21" s="54" t="str">
        <f t="shared" si="19"/>
        <v/>
      </c>
      <c r="BZ21" s="54" t="str">
        <f t="shared" si="19"/>
        <v/>
      </c>
      <c r="CA21" s="54" t="str">
        <f t="shared" si="19"/>
        <v/>
      </c>
      <c r="CB21" s="54" t="str">
        <f t="shared" si="19"/>
        <v/>
      </c>
      <c r="CC21" s="54" t="str">
        <f t="shared" si="19"/>
        <v/>
      </c>
      <c r="CD21" s="54" t="str">
        <f t="shared" si="19"/>
        <v/>
      </c>
      <c r="CE21" s="54" t="str">
        <f t="shared" si="19"/>
        <v/>
      </c>
      <c r="CF21" s="54" t="str">
        <f t="shared" si="19"/>
        <v/>
      </c>
      <c r="CG21" s="54" t="str">
        <f t="shared" si="19"/>
        <v/>
      </c>
      <c r="CH21" s="54" t="str">
        <f t="shared" si="19"/>
        <v/>
      </c>
      <c r="CI21" s="54" t="str">
        <f t="shared" si="19"/>
        <v/>
      </c>
      <c r="CJ21" s="54" t="str">
        <f t="shared" si="19"/>
        <v/>
      </c>
      <c r="CK21" s="54" t="str">
        <f t="shared" si="19"/>
        <v/>
      </c>
      <c r="CL21" s="54" t="str">
        <f t="shared" si="19"/>
        <v/>
      </c>
      <c r="CM21" s="54" t="str">
        <f t="shared" si="19"/>
        <v/>
      </c>
      <c r="CN21" s="54" t="str">
        <f t="shared" si="19"/>
        <v/>
      </c>
      <c r="CO21" s="54" t="str">
        <f t="shared" si="19"/>
        <v/>
      </c>
      <c r="CP21" s="54" t="str">
        <f t="shared" si="19"/>
        <v/>
      </c>
      <c r="CQ21" s="54" t="str">
        <f t="shared" si="19"/>
        <v/>
      </c>
      <c r="CR21" s="54" t="str">
        <f t="shared" si="19"/>
        <v/>
      </c>
      <c r="CS21" s="54" t="str">
        <f t="shared" si="19"/>
        <v/>
      </c>
      <c r="CT21" s="54" t="str">
        <f t="shared" si="19"/>
        <v/>
      </c>
      <c r="CU21" s="54" t="str">
        <f t="shared" si="19"/>
        <v/>
      </c>
      <c r="CV21" s="54" t="str">
        <f t="shared" si="19"/>
        <v/>
      </c>
      <c r="CW21" s="54" t="str">
        <f t="shared" si="19"/>
        <v/>
      </c>
      <c r="CX21" s="54" t="str">
        <f t="shared" si="19"/>
        <v/>
      </c>
      <c r="CY21" s="54" t="str">
        <f t="shared" si="19"/>
        <v/>
      </c>
      <c r="CZ21" s="54" t="str">
        <f t="shared" si="19"/>
        <v/>
      </c>
      <c r="DA21" s="54" t="str">
        <f t="shared" si="19"/>
        <v/>
      </c>
      <c r="DB21" s="54" t="str">
        <f t="shared" si="19"/>
        <v/>
      </c>
      <c r="DC21" s="54" t="str">
        <f t="shared" si="19"/>
        <v/>
      </c>
      <c r="DD21" s="54" t="str">
        <f t="shared" si="19"/>
        <v/>
      </c>
      <c r="DE21" s="54" t="str">
        <f t="shared" si="19"/>
        <v/>
      </c>
      <c r="DF21" s="54" t="str">
        <f t="shared" si="19"/>
        <v/>
      </c>
      <c r="DG21" s="54" t="str">
        <f t="shared" si="19"/>
        <v/>
      </c>
      <c r="DH21" s="54" t="str">
        <f t="shared" si="19"/>
        <v/>
      </c>
      <c r="DI21" s="54" t="str">
        <f t="shared" si="19"/>
        <v/>
      </c>
      <c r="DJ21" s="54" t="str">
        <f t="shared" si="19"/>
        <v/>
      </c>
      <c r="DL21" s="83"/>
    </row>
    <row r="22" spans="2:116" ht="15.5" x14ac:dyDescent="0.35">
      <c r="B22" s="56"/>
      <c r="C22" s="56"/>
      <c r="D22" s="57" t="s">
        <v>62</v>
      </c>
      <c r="E22" s="56"/>
      <c r="F22" s="56"/>
      <c r="G22" s="58"/>
      <c r="H22" s="59"/>
      <c r="I22" s="60">
        <f t="shared" si="1"/>
        <v>0</v>
      </c>
      <c r="J22" s="61"/>
      <c r="K22" s="62">
        <v>0</v>
      </c>
      <c r="L22" s="63"/>
      <c r="M22" s="64"/>
      <c r="N22" s="65"/>
      <c r="O22" s="66" t="str">
        <f t="shared" ref="O22:DJ22" si="20">IF(AND(($G22&lt;=O$6),($H22&gt;=O$6)),"T","")</f>
        <v/>
      </c>
      <c r="P22" s="66" t="str">
        <f t="shared" si="20"/>
        <v/>
      </c>
      <c r="Q22" s="66" t="str">
        <f t="shared" si="20"/>
        <v/>
      </c>
      <c r="R22" s="66" t="str">
        <f t="shared" si="20"/>
        <v/>
      </c>
      <c r="S22" s="66" t="str">
        <f t="shared" si="20"/>
        <v/>
      </c>
      <c r="T22" s="67" t="str">
        <f t="shared" si="20"/>
        <v/>
      </c>
      <c r="U22" s="67" t="str">
        <f t="shared" si="20"/>
        <v/>
      </c>
      <c r="V22" s="67" t="str">
        <f t="shared" si="20"/>
        <v/>
      </c>
      <c r="W22" s="67" t="str">
        <f t="shared" si="20"/>
        <v/>
      </c>
      <c r="X22" s="67" t="str">
        <f t="shared" si="20"/>
        <v/>
      </c>
      <c r="Y22" s="66" t="str">
        <f t="shared" si="20"/>
        <v/>
      </c>
      <c r="Z22" s="66" t="str">
        <f t="shared" si="20"/>
        <v/>
      </c>
      <c r="AA22" s="66" t="str">
        <f t="shared" si="20"/>
        <v/>
      </c>
      <c r="AB22" s="66" t="str">
        <f t="shared" si="20"/>
        <v/>
      </c>
      <c r="AC22" s="66" t="str">
        <f t="shared" si="20"/>
        <v/>
      </c>
      <c r="AD22" s="67" t="str">
        <f t="shared" si="20"/>
        <v/>
      </c>
      <c r="AE22" s="67" t="str">
        <f t="shared" si="20"/>
        <v/>
      </c>
      <c r="AF22" s="67" t="str">
        <f t="shared" si="20"/>
        <v/>
      </c>
      <c r="AG22" s="67" t="str">
        <f t="shared" si="20"/>
        <v/>
      </c>
      <c r="AH22" s="67" t="str">
        <f t="shared" si="20"/>
        <v/>
      </c>
      <c r="AI22" s="66" t="str">
        <f t="shared" si="20"/>
        <v/>
      </c>
      <c r="AJ22" s="66" t="str">
        <f t="shared" si="20"/>
        <v/>
      </c>
      <c r="AK22" s="66" t="str">
        <f t="shared" si="20"/>
        <v/>
      </c>
      <c r="AL22" s="66" t="str">
        <f t="shared" si="20"/>
        <v/>
      </c>
      <c r="AM22" s="66" t="str">
        <f t="shared" si="20"/>
        <v/>
      </c>
      <c r="AN22" s="67" t="str">
        <f t="shared" si="20"/>
        <v/>
      </c>
      <c r="AO22" s="67" t="str">
        <f t="shared" si="20"/>
        <v/>
      </c>
      <c r="AP22" s="67" t="str">
        <f t="shared" si="20"/>
        <v/>
      </c>
      <c r="AQ22" s="67" t="str">
        <f t="shared" si="20"/>
        <v/>
      </c>
      <c r="AR22" s="67" t="str">
        <f t="shared" si="20"/>
        <v/>
      </c>
      <c r="AS22" s="66" t="str">
        <f t="shared" si="20"/>
        <v/>
      </c>
      <c r="AT22" s="66" t="str">
        <f t="shared" si="20"/>
        <v/>
      </c>
      <c r="AU22" s="66" t="str">
        <f t="shared" si="20"/>
        <v/>
      </c>
      <c r="AV22" s="66" t="str">
        <f t="shared" si="20"/>
        <v/>
      </c>
      <c r="AW22" s="66" t="str">
        <f t="shared" si="20"/>
        <v/>
      </c>
      <c r="AX22" s="67" t="str">
        <f t="shared" si="20"/>
        <v/>
      </c>
      <c r="AY22" s="67" t="str">
        <f t="shared" si="20"/>
        <v/>
      </c>
      <c r="AZ22" s="67" t="str">
        <f t="shared" si="20"/>
        <v/>
      </c>
      <c r="BA22" s="67" t="str">
        <f t="shared" si="20"/>
        <v/>
      </c>
      <c r="BB22" s="67" t="str">
        <f t="shared" si="20"/>
        <v/>
      </c>
      <c r="BC22" s="66" t="str">
        <f t="shared" si="20"/>
        <v/>
      </c>
      <c r="BD22" s="66" t="str">
        <f t="shared" si="20"/>
        <v/>
      </c>
      <c r="BE22" s="66" t="str">
        <f t="shared" si="20"/>
        <v/>
      </c>
      <c r="BF22" s="66" t="str">
        <f t="shared" si="20"/>
        <v/>
      </c>
      <c r="BG22" s="66" t="str">
        <f t="shared" si="20"/>
        <v/>
      </c>
      <c r="BH22" s="67" t="str">
        <f t="shared" si="20"/>
        <v/>
      </c>
      <c r="BI22" s="67" t="str">
        <f t="shared" si="20"/>
        <v/>
      </c>
      <c r="BJ22" s="67" t="str">
        <f t="shared" si="20"/>
        <v/>
      </c>
      <c r="BK22" s="67" t="str">
        <f t="shared" si="20"/>
        <v/>
      </c>
      <c r="BL22" s="67" t="str">
        <f t="shared" si="20"/>
        <v/>
      </c>
      <c r="BM22" s="66" t="str">
        <f t="shared" si="20"/>
        <v/>
      </c>
      <c r="BN22" s="66" t="str">
        <f t="shared" si="20"/>
        <v/>
      </c>
      <c r="BO22" s="66" t="str">
        <f t="shared" si="20"/>
        <v/>
      </c>
      <c r="BP22" s="66" t="str">
        <f t="shared" si="20"/>
        <v/>
      </c>
      <c r="BQ22" s="66" t="str">
        <f t="shared" si="20"/>
        <v/>
      </c>
      <c r="BR22" s="67" t="str">
        <f t="shared" si="20"/>
        <v/>
      </c>
      <c r="BS22" s="67" t="str">
        <f t="shared" si="20"/>
        <v/>
      </c>
      <c r="BT22" s="67" t="str">
        <f t="shared" si="20"/>
        <v/>
      </c>
      <c r="BU22" s="67" t="str">
        <f t="shared" si="20"/>
        <v/>
      </c>
      <c r="BV22" s="67" t="str">
        <f t="shared" si="20"/>
        <v/>
      </c>
      <c r="BW22" s="66" t="str">
        <f t="shared" si="20"/>
        <v/>
      </c>
      <c r="BX22" s="66" t="str">
        <f t="shared" si="20"/>
        <v/>
      </c>
      <c r="BY22" s="66" t="str">
        <f t="shared" si="20"/>
        <v/>
      </c>
      <c r="BZ22" s="66" t="str">
        <f t="shared" si="20"/>
        <v/>
      </c>
      <c r="CA22" s="66" t="str">
        <f t="shared" si="20"/>
        <v/>
      </c>
      <c r="CB22" s="67" t="str">
        <f t="shared" si="20"/>
        <v/>
      </c>
      <c r="CC22" s="67" t="str">
        <f t="shared" si="20"/>
        <v/>
      </c>
      <c r="CD22" s="67" t="str">
        <f t="shared" si="20"/>
        <v/>
      </c>
      <c r="CE22" s="67" t="str">
        <f t="shared" si="20"/>
        <v/>
      </c>
      <c r="CF22" s="67" t="str">
        <f t="shared" si="20"/>
        <v/>
      </c>
      <c r="CG22" s="66" t="str">
        <f t="shared" si="20"/>
        <v/>
      </c>
      <c r="CH22" s="66" t="str">
        <f t="shared" si="20"/>
        <v/>
      </c>
      <c r="CI22" s="66" t="str">
        <f t="shared" si="20"/>
        <v/>
      </c>
      <c r="CJ22" s="66" t="str">
        <f t="shared" si="20"/>
        <v/>
      </c>
      <c r="CK22" s="66" t="str">
        <f t="shared" si="20"/>
        <v/>
      </c>
      <c r="CL22" s="67" t="str">
        <f t="shared" si="20"/>
        <v/>
      </c>
      <c r="CM22" s="67" t="str">
        <f t="shared" si="20"/>
        <v/>
      </c>
      <c r="CN22" s="67" t="str">
        <f t="shared" si="20"/>
        <v/>
      </c>
      <c r="CO22" s="67" t="str">
        <f t="shared" si="20"/>
        <v/>
      </c>
      <c r="CP22" s="67" t="str">
        <f t="shared" si="20"/>
        <v/>
      </c>
      <c r="CQ22" s="66" t="str">
        <f t="shared" si="20"/>
        <v/>
      </c>
      <c r="CR22" s="66" t="str">
        <f t="shared" si="20"/>
        <v/>
      </c>
      <c r="CS22" s="66" t="str">
        <f t="shared" si="20"/>
        <v/>
      </c>
      <c r="CT22" s="66" t="str">
        <f t="shared" si="20"/>
        <v/>
      </c>
      <c r="CU22" s="66" t="str">
        <f t="shared" si="20"/>
        <v/>
      </c>
      <c r="CV22" s="67" t="str">
        <f t="shared" si="20"/>
        <v/>
      </c>
      <c r="CW22" s="67" t="str">
        <f t="shared" si="20"/>
        <v/>
      </c>
      <c r="CX22" s="67" t="str">
        <f t="shared" si="20"/>
        <v/>
      </c>
      <c r="CY22" s="67" t="str">
        <f t="shared" si="20"/>
        <v/>
      </c>
      <c r="CZ22" s="67" t="str">
        <f t="shared" si="20"/>
        <v/>
      </c>
      <c r="DA22" s="66" t="str">
        <f t="shared" si="20"/>
        <v/>
      </c>
      <c r="DB22" s="66" t="str">
        <f t="shared" si="20"/>
        <v/>
      </c>
      <c r="DC22" s="66" t="str">
        <f t="shared" si="20"/>
        <v/>
      </c>
      <c r="DD22" s="66" t="str">
        <f t="shared" si="20"/>
        <v/>
      </c>
      <c r="DE22" s="66" t="str">
        <f t="shared" si="20"/>
        <v/>
      </c>
      <c r="DF22" s="67" t="str">
        <f t="shared" si="20"/>
        <v/>
      </c>
      <c r="DG22" s="67" t="str">
        <f t="shared" si="20"/>
        <v/>
      </c>
      <c r="DH22" s="67" t="str">
        <f t="shared" si="20"/>
        <v/>
      </c>
      <c r="DI22" s="67" t="str">
        <f t="shared" si="20"/>
        <v/>
      </c>
      <c r="DJ22" s="67" t="str">
        <f t="shared" si="20"/>
        <v/>
      </c>
      <c r="DL22" s="83"/>
    </row>
    <row r="23" spans="2:116" ht="15.5" x14ac:dyDescent="0.35">
      <c r="B23" s="56"/>
      <c r="C23" s="56"/>
      <c r="D23" s="57" t="s">
        <v>63</v>
      </c>
      <c r="E23" s="56"/>
      <c r="F23" s="56"/>
      <c r="G23" s="58"/>
      <c r="H23" s="59"/>
      <c r="I23" s="60">
        <f t="shared" si="1"/>
        <v>0</v>
      </c>
      <c r="J23" s="61"/>
      <c r="K23" s="62">
        <v>0</v>
      </c>
      <c r="L23" s="63"/>
      <c r="M23" s="64"/>
      <c r="N23" s="65"/>
      <c r="O23" s="66" t="str">
        <f t="shared" ref="O23:DJ23" si="21">IF(AND(($G23&lt;=O$6),($H23&gt;=O$6)),"T","")</f>
        <v/>
      </c>
      <c r="P23" s="66" t="str">
        <f t="shared" si="21"/>
        <v/>
      </c>
      <c r="Q23" s="66" t="str">
        <f t="shared" si="21"/>
        <v/>
      </c>
      <c r="R23" s="66" t="str">
        <f t="shared" si="21"/>
        <v/>
      </c>
      <c r="S23" s="66" t="str">
        <f t="shared" si="21"/>
        <v/>
      </c>
      <c r="T23" s="67" t="str">
        <f t="shared" si="21"/>
        <v/>
      </c>
      <c r="U23" s="67" t="str">
        <f t="shared" si="21"/>
        <v/>
      </c>
      <c r="V23" s="67" t="str">
        <f t="shared" si="21"/>
        <v/>
      </c>
      <c r="W23" s="67" t="str">
        <f t="shared" si="21"/>
        <v/>
      </c>
      <c r="X23" s="67" t="str">
        <f t="shared" si="21"/>
        <v/>
      </c>
      <c r="Y23" s="66" t="str">
        <f t="shared" si="21"/>
        <v/>
      </c>
      <c r="Z23" s="66" t="str">
        <f t="shared" si="21"/>
        <v/>
      </c>
      <c r="AA23" s="66" t="str">
        <f t="shared" si="21"/>
        <v/>
      </c>
      <c r="AB23" s="66" t="str">
        <f t="shared" si="21"/>
        <v/>
      </c>
      <c r="AC23" s="66" t="str">
        <f t="shared" si="21"/>
        <v/>
      </c>
      <c r="AD23" s="67" t="str">
        <f t="shared" si="21"/>
        <v/>
      </c>
      <c r="AE23" s="67" t="str">
        <f t="shared" si="21"/>
        <v/>
      </c>
      <c r="AF23" s="67" t="str">
        <f t="shared" si="21"/>
        <v/>
      </c>
      <c r="AG23" s="67" t="str">
        <f t="shared" si="21"/>
        <v/>
      </c>
      <c r="AH23" s="67" t="str">
        <f t="shared" si="21"/>
        <v/>
      </c>
      <c r="AI23" s="66" t="str">
        <f t="shared" si="21"/>
        <v/>
      </c>
      <c r="AJ23" s="66" t="str">
        <f t="shared" si="21"/>
        <v/>
      </c>
      <c r="AK23" s="66" t="str">
        <f t="shared" si="21"/>
        <v/>
      </c>
      <c r="AL23" s="66" t="str">
        <f t="shared" si="21"/>
        <v/>
      </c>
      <c r="AM23" s="66" t="str">
        <f t="shared" si="21"/>
        <v/>
      </c>
      <c r="AN23" s="67" t="str">
        <f t="shared" si="21"/>
        <v/>
      </c>
      <c r="AO23" s="67" t="str">
        <f t="shared" si="21"/>
        <v/>
      </c>
      <c r="AP23" s="67" t="str">
        <f t="shared" si="21"/>
        <v/>
      </c>
      <c r="AQ23" s="67" t="str">
        <f t="shared" si="21"/>
        <v/>
      </c>
      <c r="AR23" s="67" t="str">
        <f t="shared" si="21"/>
        <v/>
      </c>
      <c r="AS23" s="66" t="str">
        <f t="shared" si="21"/>
        <v/>
      </c>
      <c r="AT23" s="66" t="str">
        <f t="shared" si="21"/>
        <v/>
      </c>
      <c r="AU23" s="66" t="str">
        <f t="shared" si="21"/>
        <v/>
      </c>
      <c r="AV23" s="66" t="str">
        <f t="shared" si="21"/>
        <v/>
      </c>
      <c r="AW23" s="66" t="str">
        <f t="shared" si="21"/>
        <v/>
      </c>
      <c r="AX23" s="67" t="str">
        <f t="shared" si="21"/>
        <v/>
      </c>
      <c r="AY23" s="67" t="str">
        <f t="shared" si="21"/>
        <v/>
      </c>
      <c r="AZ23" s="67" t="str">
        <f t="shared" si="21"/>
        <v/>
      </c>
      <c r="BA23" s="67" t="str">
        <f t="shared" si="21"/>
        <v/>
      </c>
      <c r="BB23" s="67" t="str">
        <f t="shared" si="21"/>
        <v/>
      </c>
      <c r="BC23" s="66" t="str">
        <f t="shared" si="21"/>
        <v/>
      </c>
      <c r="BD23" s="66" t="str">
        <f t="shared" si="21"/>
        <v/>
      </c>
      <c r="BE23" s="66" t="str">
        <f t="shared" si="21"/>
        <v/>
      </c>
      <c r="BF23" s="66" t="str">
        <f t="shared" si="21"/>
        <v/>
      </c>
      <c r="BG23" s="66" t="str">
        <f t="shared" si="21"/>
        <v/>
      </c>
      <c r="BH23" s="67" t="str">
        <f t="shared" si="21"/>
        <v/>
      </c>
      <c r="BI23" s="67" t="str">
        <f t="shared" si="21"/>
        <v/>
      </c>
      <c r="BJ23" s="67" t="str">
        <f t="shared" si="21"/>
        <v/>
      </c>
      <c r="BK23" s="67" t="str">
        <f t="shared" si="21"/>
        <v/>
      </c>
      <c r="BL23" s="67" t="str">
        <f t="shared" si="21"/>
        <v/>
      </c>
      <c r="BM23" s="66" t="str">
        <f t="shared" si="21"/>
        <v/>
      </c>
      <c r="BN23" s="66" t="str">
        <f t="shared" si="21"/>
        <v/>
      </c>
      <c r="BO23" s="66" t="str">
        <f t="shared" si="21"/>
        <v/>
      </c>
      <c r="BP23" s="66" t="str">
        <f t="shared" si="21"/>
        <v/>
      </c>
      <c r="BQ23" s="66" t="str">
        <f t="shared" si="21"/>
        <v/>
      </c>
      <c r="BR23" s="67" t="str">
        <f t="shared" si="21"/>
        <v/>
      </c>
      <c r="BS23" s="67" t="str">
        <f t="shared" si="21"/>
        <v/>
      </c>
      <c r="BT23" s="67" t="str">
        <f t="shared" si="21"/>
        <v/>
      </c>
      <c r="BU23" s="67" t="str">
        <f t="shared" si="21"/>
        <v/>
      </c>
      <c r="BV23" s="67" t="str">
        <f t="shared" si="21"/>
        <v/>
      </c>
      <c r="BW23" s="66" t="str">
        <f t="shared" si="21"/>
        <v/>
      </c>
      <c r="BX23" s="66" t="str">
        <f t="shared" si="21"/>
        <v/>
      </c>
      <c r="BY23" s="66" t="str">
        <f t="shared" si="21"/>
        <v/>
      </c>
      <c r="BZ23" s="66" t="str">
        <f t="shared" si="21"/>
        <v/>
      </c>
      <c r="CA23" s="66" t="str">
        <f t="shared" si="21"/>
        <v/>
      </c>
      <c r="CB23" s="67" t="str">
        <f t="shared" si="21"/>
        <v/>
      </c>
      <c r="CC23" s="67" t="str">
        <f t="shared" si="21"/>
        <v/>
      </c>
      <c r="CD23" s="67" t="str">
        <f t="shared" si="21"/>
        <v/>
      </c>
      <c r="CE23" s="67" t="str">
        <f t="shared" si="21"/>
        <v/>
      </c>
      <c r="CF23" s="67" t="str">
        <f t="shared" si="21"/>
        <v/>
      </c>
      <c r="CG23" s="66" t="str">
        <f t="shared" si="21"/>
        <v/>
      </c>
      <c r="CH23" s="66" t="str">
        <f t="shared" si="21"/>
        <v/>
      </c>
      <c r="CI23" s="66" t="str">
        <f t="shared" si="21"/>
        <v/>
      </c>
      <c r="CJ23" s="66" t="str">
        <f t="shared" si="21"/>
        <v/>
      </c>
      <c r="CK23" s="66" t="str">
        <f t="shared" si="21"/>
        <v/>
      </c>
      <c r="CL23" s="67" t="str">
        <f t="shared" si="21"/>
        <v/>
      </c>
      <c r="CM23" s="67" t="str">
        <f t="shared" si="21"/>
        <v/>
      </c>
      <c r="CN23" s="67" t="str">
        <f t="shared" si="21"/>
        <v/>
      </c>
      <c r="CO23" s="67" t="str">
        <f t="shared" si="21"/>
        <v/>
      </c>
      <c r="CP23" s="67" t="str">
        <f t="shared" si="21"/>
        <v/>
      </c>
      <c r="CQ23" s="66" t="str">
        <f t="shared" si="21"/>
        <v/>
      </c>
      <c r="CR23" s="66" t="str">
        <f t="shared" si="21"/>
        <v/>
      </c>
      <c r="CS23" s="66" t="str">
        <f t="shared" si="21"/>
        <v/>
      </c>
      <c r="CT23" s="66" t="str">
        <f t="shared" si="21"/>
        <v/>
      </c>
      <c r="CU23" s="66" t="str">
        <f t="shared" si="21"/>
        <v/>
      </c>
      <c r="CV23" s="67" t="str">
        <f t="shared" si="21"/>
        <v/>
      </c>
      <c r="CW23" s="67" t="str">
        <f t="shared" si="21"/>
        <v/>
      </c>
      <c r="CX23" s="67" t="str">
        <f t="shared" si="21"/>
        <v/>
      </c>
      <c r="CY23" s="67" t="str">
        <f t="shared" si="21"/>
        <v/>
      </c>
      <c r="CZ23" s="67" t="str">
        <f t="shared" si="21"/>
        <v/>
      </c>
      <c r="DA23" s="66" t="str">
        <f t="shared" si="21"/>
        <v/>
      </c>
      <c r="DB23" s="66" t="str">
        <f t="shared" si="21"/>
        <v/>
      </c>
      <c r="DC23" s="66" t="str">
        <f t="shared" si="21"/>
        <v/>
      </c>
      <c r="DD23" s="66" t="str">
        <f t="shared" si="21"/>
        <v/>
      </c>
      <c r="DE23" s="66" t="str">
        <f t="shared" si="21"/>
        <v/>
      </c>
      <c r="DF23" s="67" t="str">
        <f t="shared" si="21"/>
        <v/>
      </c>
      <c r="DG23" s="67" t="str">
        <f t="shared" si="21"/>
        <v/>
      </c>
      <c r="DH23" s="67" t="str">
        <f t="shared" si="21"/>
        <v/>
      </c>
      <c r="DI23" s="67" t="str">
        <f t="shared" si="21"/>
        <v/>
      </c>
      <c r="DJ23" s="67" t="str">
        <f t="shared" si="21"/>
        <v/>
      </c>
      <c r="DL23" s="83"/>
    </row>
    <row r="24" spans="2:116" ht="15.5" x14ac:dyDescent="0.35">
      <c r="B24" s="56"/>
      <c r="C24" s="56"/>
      <c r="D24" s="57" t="s">
        <v>64</v>
      </c>
      <c r="E24" s="56"/>
      <c r="F24" s="56"/>
      <c r="G24" s="58"/>
      <c r="H24" s="59"/>
      <c r="I24" s="60">
        <f t="shared" si="1"/>
        <v>0</v>
      </c>
      <c r="J24" s="61"/>
      <c r="K24" s="62">
        <v>0</v>
      </c>
      <c r="L24" s="63"/>
      <c r="M24" s="64"/>
      <c r="N24" s="65"/>
      <c r="O24" s="66" t="str">
        <f t="shared" ref="O24:DJ24" si="22">IF(AND(($G24&lt;=O$6),($H24&gt;=O$6)),"T","")</f>
        <v/>
      </c>
      <c r="P24" s="66" t="str">
        <f t="shared" si="22"/>
        <v/>
      </c>
      <c r="Q24" s="66" t="str">
        <f t="shared" si="22"/>
        <v/>
      </c>
      <c r="R24" s="66" t="str">
        <f t="shared" si="22"/>
        <v/>
      </c>
      <c r="S24" s="66" t="str">
        <f t="shared" si="22"/>
        <v/>
      </c>
      <c r="T24" s="67" t="str">
        <f t="shared" si="22"/>
        <v/>
      </c>
      <c r="U24" s="67" t="str">
        <f t="shared" si="22"/>
        <v/>
      </c>
      <c r="V24" s="67" t="str">
        <f t="shared" si="22"/>
        <v/>
      </c>
      <c r="W24" s="67" t="str">
        <f t="shared" si="22"/>
        <v/>
      </c>
      <c r="X24" s="67" t="str">
        <f t="shared" si="22"/>
        <v/>
      </c>
      <c r="Y24" s="66" t="str">
        <f t="shared" si="22"/>
        <v/>
      </c>
      <c r="Z24" s="66" t="str">
        <f t="shared" si="22"/>
        <v/>
      </c>
      <c r="AA24" s="66" t="str">
        <f t="shared" si="22"/>
        <v/>
      </c>
      <c r="AB24" s="66" t="str">
        <f t="shared" si="22"/>
        <v/>
      </c>
      <c r="AC24" s="66" t="str">
        <f t="shared" si="22"/>
        <v/>
      </c>
      <c r="AD24" s="67" t="str">
        <f t="shared" si="22"/>
        <v/>
      </c>
      <c r="AE24" s="67" t="str">
        <f t="shared" si="22"/>
        <v/>
      </c>
      <c r="AF24" s="67" t="str">
        <f t="shared" si="22"/>
        <v/>
      </c>
      <c r="AG24" s="67" t="str">
        <f t="shared" si="22"/>
        <v/>
      </c>
      <c r="AH24" s="67" t="str">
        <f t="shared" si="22"/>
        <v/>
      </c>
      <c r="AI24" s="66" t="str">
        <f t="shared" si="22"/>
        <v/>
      </c>
      <c r="AJ24" s="66" t="str">
        <f t="shared" si="22"/>
        <v/>
      </c>
      <c r="AK24" s="66" t="str">
        <f t="shared" si="22"/>
        <v/>
      </c>
      <c r="AL24" s="66" t="str">
        <f t="shared" si="22"/>
        <v/>
      </c>
      <c r="AM24" s="66" t="str">
        <f t="shared" si="22"/>
        <v/>
      </c>
      <c r="AN24" s="67" t="str">
        <f t="shared" si="22"/>
        <v/>
      </c>
      <c r="AO24" s="67" t="str">
        <f t="shared" si="22"/>
        <v/>
      </c>
      <c r="AP24" s="67" t="str">
        <f t="shared" si="22"/>
        <v/>
      </c>
      <c r="AQ24" s="67" t="str">
        <f t="shared" si="22"/>
        <v/>
      </c>
      <c r="AR24" s="67" t="str">
        <f t="shared" si="22"/>
        <v/>
      </c>
      <c r="AS24" s="66" t="str">
        <f t="shared" si="22"/>
        <v/>
      </c>
      <c r="AT24" s="66" t="str">
        <f t="shared" si="22"/>
        <v/>
      </c>
      <c r="AU24" s="66" t="str">
        <f t="shared" si="22"/>
        <v/>
      </c>
      <c r="AV24" s="66" t="str">
        <f t="shared" si="22"/>
        <v/>
      </c>
      <c r="AW24" s="66" t="str">
        <f t="shared" si="22"/>
        <v/>
      </c>
      <c r="AX24" s="67" t="str">
        <f t="shared" si="22"/>
        <v/>
      </c>
      <c r="AY24" s="67" t="str">
        <f t="shared" si="22"/>
        <v/>
      </c>
      <c r="AZ24" s="67" t="str">
        <f t="shared" si="22"/>
        <v/>
      </c>
      <c r="BA24" s="67" t="str">
        <f t="shared" si="22"/>
        <v/>
      </c>
      <c r="BB24" s="67" t="str">
        <f t="shared" si="22"/>
        <v/>
      </c>
      <c r="BC24" s="66" t="str">
        <f t="shared" si="22"/>
        <v/>
      </c>
      <c r="BD24" s="66" t="str">
        <f t="shared" si="22"/>
        <v/>
      </c>
      <c r="BE24" s="66" t="str">
        <f t="shared" si="22"/>
        <v/>
      </c>
      <c r="BF24" s="66" t="str">
        <f t="shared" si="22"/>
        <v/>
      </c>
      <c r="BG24" s="66" t="str">
        <f t="shared" si="22"/>
        <v/>
      </c>
      <c r="BH24" s="67" t="str">
        <f t="shared" si="22"/>
        <v/>
      </c>
      <c r="BI24" s="67" t="str">
        <f t="shared" si="22"/>
        <v/>
      </c>
      <c r="BJ24" s="67" t="str">
        <f t="shared" si="22"/>
        <v/>
      </c>
      <c r="BK24" s="67" t="str">
        <f t="shared" si="22"/>
        <v/>
      </c>
      <c r="BL24" s="67" t="str">
        <f t="shared" si="22"/>
        <v/>
      </c>
      <c r="BM24" s="66" t="str">
        <f t="shared" si="22"/>
        <v/>
      </c>
      <c r="BN24" s="66" t="str">
        <f t="shared" si="22"/>
        <v/>
      </c>
      <c r="BO24" s="66" t="str">
        <f t="shared" si="22"/>
        <v/>
      </c>
      <c r="BP24" s="66" t="str">
        <f t="shared" si="22"/>
        <v/>
      </c>
      <c r="BQ24" s="66" t="str">
        <f t="shared" si="22"/>
        <v/>
      </c>
      <c r="BR24" s="67" t="str">
        <f t="shared" si="22"/>
        <v/>
      </c>
      <c r="BS24" s="67" t="str">
        <f t="shared" si="22"/>
        <v/>
      </c>
      <c r="BT24" s="67" t="str">
        <f t="shared" si="22"/>
        <v/>
      </c>
      <c r="BU24" s="67" t="str">
        <f t="shared" si="22"/>
        <v/>
      </c>
      <c r="BV24" s="67" t="str">
        <f t="shared" si="22"/>
        <v/>
      </c>
      <c r="BW24" s="66" t="str">
        <f t="shared" si="22"/>
        <v/>
      </c>
      <c r="BX24" s="66" t="str">
        <f t="shared" si="22"/>
        <v/>
      </c>
      <c r="BY24" s="66" t="str">
        <f t="shared" si="22"/>
        <v/>
      </c>
      <c r="BZ24" s="66" t="str">
        <f t="shared" si="22"/>
        <v/>
      </c>
      <c r="CA24" s="66" t="str">
        <f t="shared" si="22"/>
        <v/>
      </c>
      <c r="CB24" s="67" t="str">
        <f t="shared" si="22"/>
        <v/>
      </c>
      <c r="CC24" s="67" t="str">
        <f t="shared" si="22"/>
        <v/>
      </c>
      <c r="CD24" s="67" t="str">
        <f t="shared" si="22"/>
        <v/>
      </c>
      <c r="CE24" s="67" t="str">
        <f t="shared" si="22"/>
        <v/>
      </c>
      <c r="CF24" s="67" t="str">
        <f t="shared" si="22"/>
        <v/>
      </c>
      <c r="CG24" s="66" t="str">
        <f t="shared" si="22"/>
        <v/>
      </c>
      <c r="CH24" s="66" t="str">
        <f t="shared" si="22"/>
        <v/>
      </c>
      <c r="CI24" s="66" t="str">
        <f t="shared" si="22"/>
        <v/>
      </c>
      <c r="CJ24" s="66" t="str">
        <f t="shared" si="22"/>
        <v/>
      </c>
      <c r="CK24" s="66" t="str">
        <f t="shared" si="22"/>
        <v/>
      </c>
      <c r="CL24" s="67" t="str">
        <f t="shared" si="22"/>
        <v/>
      </c>
      <c r="CM24" s="67" t="str">
        <f t="shared" si="22"/>
        <v/>
      </c>
      <c r="CN24" s="67" t="str">
        <f t="shared" si="22"/>
        <v/>
      </c>
      <c r="CO24" s="67" t="str">
        <f t="shared" si="22"/>
        <v/>
      </c>
      <c r="CP24" s="67" t="str">
        <f t="shared" si="22"/>
        <v/>
      </c>
      <c r="CQ24" s="66" t="str">
        <f t="shared" si="22"/>
        <v/>
      </c>
      <c r="CR24" s="66" t="str">
        <f t="shared" si="22"/>
        <v/>
      </c>
      <c r="CS24" s="66" t="str">
        <f t="shared" si="22"/>
        <v/>
      </c>
      <c r="CT24" s="66" t="str">
        <f t="shared" si="22"/>
        <v/>
      </c>
      <c r="CU24" s="66" t="str">
        <f t="shared" si="22"/>
        <v/>
      </c>
      <c r="CV24" s="67" t="str">
        <f t="shared" si="22"/>
        <v/>
      </c>
      <c r="CW24" s="67" t="str">
        <f t="shared" si="22"/>
        <v/>
      </c>
      <c r="CX24" s="67" t="str">
        <f t="shared" si="22"/>
        <v/>
      </c>
      <c r="CY24" s="67" t="str">
        <f t="shared" si="22"/>
        <v/>
      </c>
      <c r="CZ24" s="67" t="str">
        <f t="shared" si="22"/>
        <v/>
      </c>
      <c r="DA24" s="66" t="str">
        <f t="shared" si="22"/>
        <v/>
      </c>
      <c r="DB24" s="66" t="str">
        <f t="shared" si="22"/>
        <v/>
      </c>
      <c r="DC24" s="66" t="str">
        <f t="shared" si="22"/>
        <v/>
      </c>
      <c r="DD24" s="66" t="str">
        <f t="shared" si="22"/>
        <v/>
      </c>
      <c r="DE24" s="66" t="str">
        <f t="shared" si="22"/>
        <v/>
      </c>
      <c r="DF24" s="67" t="str">
        <f t="shared" si="22"/>
        <v/>
      </c>
      <c r="DG24" s="67" t="str">
        <f t="shared" si="22"/>
        <v/>
      </c>
      <c r="DH24" s="67" t="str">
        <f t="shared" si="22"/>
        <v/>
      </c>
      <c r="DI24" s="67" t="str">
        <f t="shared" si="22"/>
        <v/>
      </c>
      <c r="DJ24" s="67" t="str">
        <f t="shared" si="22"/>
        <v/>
      </c>
      <c r="DL24" s="83"/>
    </row>
    <row r="25" spans="2:116" ht="15.5" x14ac:dyDescent="0.35">
      <c r="B25" s="56"/>
      <c r="C25" s="56"/>
      <c r="D25" s="57" t="s">
        <v>65</v>
      </c>
      <c r="E25" s="56"/>
      <c r="F25" s="56"/>
      <c r="G25" s="58"/>
      <c r="H25" s="59"/>
      <c r="I25" s="60">
        <f t="shared" si="1"/>
        <v>0</v>
      </c>
      <c r="J25" s="61"/>
      <c r="K25" s="62">
        <v>0</v>
      </c>
      <c r="L25" s="63"/>
      <c r="M25" s="64"/>
      <c r="N25" s="65"/>
      <c r="O25" s="66" t="str">
        <f t="shared" ref="O25:DJ25" si="23">IF(AND(($G25&lt;=O$6),($H25&gt;=O$6)),"T","")</f>
        <v/>
      </c>
      <c r="P25" s="66" t="str">
        <f t="shared" si="23"/>
        <v/>
      </c>
      <c r="Q25" s="66" t="str">
        <f t="shared" si="23"/>
        <v/>
      </c>
      <c r="R25" s="66" t="str">
        <f t="shared" si="23"/>
        <v/>
      </c>
      <c r="S25" s="66" t="str">
        <f t="shared" si="23"/>
        <v/>
      </c>
      <c r="T25" s="67" t="str">
        <f t="shared" si="23"/>
        <v/>
      </c>
      <c r="U25" s="67" t="str">
        <f t="shared" si="23"/>
        <v/>
      </c>
      <c r="V25" s="67" t="str">
        <f t="shared" si="23"/>
        <v/>
      </c>
      <c r="W25" s="67" t="str">
        <f t="shared" si="23"/>
        <v/>
      </c>
      <c r="X25" s="67" t="str">
        <f t="shared" si="23"/>
        <v/>
      </c>
      <c r="Y25" s="66" t="str">
        <f t="shared" si="23"/>
        <v/>
      </c>
      <c r="Z25" s="66" t="str">
        <f t="shared" si="23"/>
        <v/>
      </c>
      <c r="AA25" s="66" t="str">
        <f t="shared" si="23"/>
        <v/>
      </c>
      <c r="AB25" s="66" t="str">
        <f t="shared" si="23"/>
        <v/>
      </c>
      <c r="AC25" s="66" t="str">
        <f t="shared" si="23"/>
        <v/>
      </c>
      <c r="AD25" s="67" t="str">
        <f t="shared" si="23"/>
        <v/>
      </c>
      <c r="AE25" s="67" t="str">
        <f t="shared" si="23"/>
        <v/>
      </c>
      <c r="AF25" s="67" t="str">
        <f t="shared" si="23"/>
        <v/>
      </c>
      <c r="AG25" s="67" t="str">
        <f t="shared" si="23"/>
        <v/>
      </c>
      <c r="AH25" s="67" t="str">
        <f t="shared" si="23"/>
        <v/>
      </c>
      <c r="AI25" s="66" t="str">
        <f t="shared" si="23"/>
        <v/>
      </c>
      <c r="AJ25" s="66" t="str">
        <f t="shared" si="23"/>
        <v/>
      </c>
      <c r="AK25" s="66" t="str">
        <f t="shared" si="23"/>
        <v/>
      </c>
      <c r="AL25" s="66" t="str">
        <f t="shared" si="23"/>
        <v/>
      </c>
      <c r="AM25" s="66" t="str">
        <f t="shared" si="23"/>
        <v/>
      </c>
      <c r="AN25" s="67" t="str">
        <f t="shared" si="23"/>
        <v/>
      </c>
      <c r="AO25" s="67" t="str">
        <f t="shared" si="23"/>
        <v/>
      </c>
      <c r="AP25" s="67" t="str">
        <f t="shared" si="23"/>
        <v/>
      </c>
      <c r="AQ25" s="67" t="str">
        <f t="shared" si="23"/>
        <v/>
      </c>
      <c r="AR25" s="67" t="str">
        <f t="shared" si="23"/>
        <v/>
      </c>
      <c r="AS25" s="66" t="str">
        <f t="shared" si="23"/>
        <v/>
      </c>
      <c r="AT25" s="66" t="str">
        <f t="shared" si="23"/>
        <v/>
      </c>
      <c r="AU25" s="66" t="str">
        <f t="shared" si="23"/>
        <v/>
      </c>
      <c r="AV25" s="66" t="str">
        <f t="shared" si="23"/>
        <v/>
      </c>
      <c r="AW25" s="66" t="str">
        <f t="shared" si="23"/>
        <v/>
      </c>
      <c r="AX25" s="67" t="str">
        <f t="shared" si="23"/>
        <v/>
      </c>
      <c r="AY25" s="67" t="str">
        <f t="shared" si="23"/>
        <v/>
      </c>
      <c r="AZ25" s="67" t="str">
        <f t="shared" si="23"/>
        <v/>
      </c>
      <c r="BA25" s="67" t="str">
        <f t="shared" si="23"/>
        <v/>
      </c>
      <c r="BB25" s="67" t="str">
        <f t="shared" si="23"/>
        <v/>
      </c>
      <c r="BC25" s="66" t="str">
        <f t="shared" si="23"/>
        <v/>
      </c>
      <c r="BD25" s="66" t="str">
        <f t="shared" si="23"/>
        <v/>
      </c>
      <c r="BE25" s="66" t="str">
        <f t="shared" si="23"/>
        <v/>
      </c>
      <c r="BF25" s="66" t="str">
        <f t="shared" si="23"/>
        <v/>
      </c>
      <c r="BG25" s="66" t="str">
        <f t="shared" si="23"/>
        <v/>
      </c>
      <c r="BH25" s="67" t="str">
        <f t="shared" si="23"/>
        <v/>
      </c>
      <c r="BI25" s="67" t="str">
        <f t="shared" si="23"/>
        <v/>
      </c>
      <c r="BJ25" s="67" t="str">
        <f t="shared" si="23"/>
        <v/>
      </c>
      <c r="BK25" s="67" t="str">
        <f t="shared" si="23"/>
        <v/>
      </c>
      <c r="BL25" s="67" t="str">
        <f t="shared" si="23"/>
        <v/>
      </c>
      <c r="BM25" s="66" t="str">
        <f t="shared" si="23"/>
        <v/>
      </c>
      <c r="BN25" s="66" t="str">
        <f t="shared" si="23"/>
        <v/>
      </c>
      <c r="BO25" s="66" t="str">
        <f t="shared" si="23"/>
        <v/>
      </c>
      <c r="BP25" s="66" t="str">
        <f t="shared" si="23"/>
        <v/>
      </c>
      <c r="BQ25" s="66" t="str">
        <f t="shared" si="23"/>
        <v/>
      </c>
      <c r="BR25" s="67" t="str">
        <f t="shared" si="23"/>
        <v/>
      </c>
      <c r="BS25" s="67" t="str">
        <f t="shared" si="23"/>
        <v/>
      </c>
      <c r="BT25" s="67" t="str">
        <f t="shared" si="23"/>
        <v/>
      </c>
      <c r="BU25" s="67" t="str">
        <f t="shared" si="23"/>
        <v/>
      </c>
      <c r="BV25" s="67" t="str">
        <f t="shared" si="23"/>
        <v/>
      </c>
      <c r="BW25" s="66" t="str">
        <f t="shared" si="23"/>
        <v/>
      </c>
      <c r="BX25" s="66" t="str">
        <f t="shared" si="23"/>
        <v/>
      </c>
      <c r="BY25" s="66" t="str">
        <f t="shared" si="23"/>
        <v/>
      </c>
      <c r="BZ25" s="66" t="str">
        <f t="shared" si="23"/>
        <v/>
      </c>
      <c r="CA25" s="66" t="str">
        <f t="shared" si="23"/>
        <v/>
      </c>
      <c r="CB25" s="67" t="str">
        <f t="shared" si="23"/>
        <v/>
      </c>
      <c r="CC25" s="67" t="str">
        <f t="shared" si="23"/>
        <v/>
      </c>
      <c r="CD25" s="67" t="str">
        <f t="shared" si="23"/>
        <v/>
      </c>
      <c r="CE25" s="67" t="str">
        <f t="shared" si="23"/>
        <v/>
      </c>
      <c r="CF25" s="67" t="str">
        <f t="shared" si="23"/>
        <v/>
      </c>
      <c r="CG25" s="66" t="str">
        <f t="shared" si="23"/>
        <v/>
      </c>
      <c r="CH25" s="66" t="str">
        <f t="shared" si="23"/>
        <v/>
      </c>
      <c r="CI25" s="66" t="str">
        <f t="shared" si="23"/>
        <v/>
      </c>
      <c r="CJ25" s="66" t="str">
        <f t="shared" si="23"/>
        <v/>
      </c>
      <c r="CK25" s="66" t="str">
        <f t="shared" si="23"/>
        <v/>
      </c>
      <c r="CL25" s="67" t="str">
        <f t="shared" si="23"/>
        <v/>
      </c>
      <c r="CM25" s="67" t="str">
        <f t="shared" si="23"/>
        <v/>
      </c>
      <c r="CN25" s="67" t="str">
        <f t="shared" si="23"/>
        <v/>
      </c>
      <c r="CO25" s="67" t="str">
        <f t="shared" si="23"/>
        <v/>
      </c>
      <c r="CP25" s="67" t="str">
        <f t="shared" si="23"/>
        <v/>
      </c>
      <c r="CQ25" s="66" t="str">
        <f t="shared" si="23"/>
        <v/>
      </c>
      <c r="CR25" s="66" t="str">
        <f t="shared" si="23"/>
        <v/>
      </c>
      <c r="CS25" s="66" t="str">
        <f t="shared" si="23"/>
        <v/>
      </c>
      <c r="CT25" s="66" t="str">
        <f t="shared" si="23"/>
        <v/>
      </c>
      <c r="CU25" s="66" t="str">
        <f t="shared" si="23"/>
        <v/>
      </c>
      <c r="CV25" s="67" t="str">
        <f t="shared" si="23"/>
        <v/>
      </c>
      <c r="CW25" s="67" t="str">
        <f t="shared" si="23"/>
        <v/>
      </c>
      <c r="CX25" s="67" t="str">
        <f t="shared" si="23"/>
        <v/>
      </c>
      <c r="CY25" s="67" t="str">
        <f t="shared" si="23"/>
        <v/>
      </c>
      <c r="CZ25" s="67" t="str">
        <f t="shared" si="23"/>
        <v/>
      </c>
      <c r="DA25" s="66" t="str">
        <f t="shared" si="23"/>
        <v/>
      </c>
      <c r="DB25" s="66" t="str">
        <f t="shared" si="23"/>
        <v/>
      </c>
      <c r="DC25" s="66" t="str">
        <f t="shared" si="23"/>
        <v/>
      </c>
      <c r="DD25" s="66" t="str">
        <f t="shared" si="23"/>
        <v/>
      </c>
      <c r="DE25" s="66" t="str">
        <f t="shared" si="23"/>
        <v/>
      </c>
      <c r="DF25" s="67" t="str">
        <f t="shared" si="23"/>
        <v/>
      </c>
      <c r="DG25" s="67" t="str">
        <f t="shared" si="23"/>
        <v/>
      </c>
      <c r="DH25" s="67" t="str">
        <f t="shared" si="23"/>
        <v/>
      </c>
      <c r="DI25" s="67" t="str">
        <f t="shared" si="23"/>
        <v/>
      </c>
      <c r="DJ25" s="67" t="str">
        <f t="shared" si="23"/>
        <v/>
      </c>
      <c r="DL25" s="83"/>
    </row>
    <row r="26" spans="2:116" ht="15.5" x14ac:dyDescent="0.35">
      <c r="B26" s="56"/>
      <c r="C26" s="56"/>
      <c r="D26" s="57" t="s">
        <v>66</v>
      </c>
      <c r="E26" s="56"/>
      <c r="F26" s="56"/>
      <c r="G26" s="58"/>
      <c r="H26" s="59"/>
      <c r="I26" s="60">
        <f t="shared" si="1"/>
        <v>0</v>
      </c>
      <c r="J26" s="61"/>
      <c r="K26" s="62">
        <v>0</v>
      </c>
      <c r="L26" s="63"/>
      <c r="M26" s="64"/>
      <c r="N26" s="65"/>
      <c r="O26" s="66" t="str">
        <f t="shared" ref="O26:DJ26" si="24">IF(AND(($G26&lt;=O$6),($H26&gt;=O$6)),"T","")</f>
        <v/>
      </c>
      <c r="P26" s="66" t="str">
        <f t="shared" si="24"/>
        <v/>
      </c>
      <c r="Q26" s="66" t="str">
        <f t="shared" si="24"/>
        <v/>
      </c>
      <c r="R26" s="66" t="str">
        <f t="shared" si="24"/>
        <v/>
      </c>
      <c r="S26" s="66" t="str">
        <f t="shared" si="24"/>
        <v/>
      </c>
      <c r="T26" s="67" t="str">
        <f t="shared" si="24"/>
        <v/>
      </c>
      <c r="U26" s="67" t="str">
        <f t="shared" si="24"/>
        <v/>
      </c>
      <c r="V26" s="67" t="str">
        <f t="shared" si="24"/>
        <v/>
      </c>
      <c r="W26" s="67" t="str">
        <f t="shared" si="24"/>
        <v/>
      </c>
      <c r="X26" s="67" t="str">
        <f t="shared" si="24"/>
        <v/>
      </c>
      <c r="Y26" s="66" t="str">
        <f t="shared" si="24"/>
        <v/>
      </c>
      <c r="Z26" s="66" t="str">
        <f t="shared" si="24"/>
        <v/>
      </c>
      <c r="AA26" s="66" t="str">
        <f t="shared" si="24"/>
        <v/>
      </c>
      <c r="AB26" s="66" t="str">
        <f t="shared" si="24"/>
        <v/>
      </c>
      <c r="AC26" s="66" t="str">
        <f t="shared" si="24"/>
        <v/>
      </c>
      <c r="AD26" s="67" t="str">
        <f t="shared" si="24"/>
        <v/>
      </c>
      <c r="AE26" s="67" t="str">
        <f t="shared" si="24"/>
        <v/>
      </c>
      <c r="AF26" s="67" t="str">
        <f t="shared" si="24"/>
        <v/>
      </c>
      <c r="AG26" s="67" t="str">
        <f t="shared" si="24"/>
        <v/>
      </c>
      <c r="AH26" s="67" t="str">
        <f t="shared" si="24"/>
        <v/>
      </c>
      <c r="AI26" s="66" t="str">
        <f t="shared" si="24"/>
        <v/>
      </c>
      <c r="AJ26" s="66" t="str">
        <f t="shared" si="24"/>
        <v/>
      </c>
      <c r="AK26" s="66" t="str">
        <f t="shared" si="24"/>
        <v/>
      </c>
      <c r="AL26" s="66" t="str">
        <f t="shared" si="24"/>
        <v/>
      </c>
      <c r="AM26" s="66" t="str">
        <f t="shared" si="24"/>
        <v/>
      </c>
      <c r="AN26" s="67" t="str">
        <f t="shared" si="24"/>
        <v/>
      </c>
      <c r="AO26" s="67" t="str">
        <f t="shared" si="24"/>
        <v/>
      </c>
      <c r="AP26" s="67" t="str">
        <f t="shared" si="24"/>
        <v/>
      </c>
      <c r="AQ26" s="67" t="str">
        <f t="shared" si="24"/>
        <v/>
      </c>
      <c r="AR26" s="67" t="str">
        <f t="shared" si="24"/>
        <v/>
      </c>
      <c r="AS26" s="66" t="str">
        <f t="shared" si="24"/>
        <v/>
      </c>
      <c r="AT26" s="66" t="str">
        <f t="shared" si="24"/>
        <v/>
      </c>
      <c r="AU26" s="66" t="str">
        <f t="shared" si="24"/>
        <v/>
      </c>
      <c r="AV26" s="66" t="str">
        <f t="shared" si="24"/>
        <v/>
      </c>
      <c r="AW26" s="66" t="str">
        <f t="shared" si="24"/>
        <v/>
      </c>
      <c r="AX26" s="67" t="str">
        <f t="shared" si="24"/>
        <v/>
      </c>
      <c r="AY26" s="67" t="str">
        <f t="shared" si="24"/>
        <v/>
      </c>
      <c r="AZ26" s="67" t="str">
        <f t="shared" si="24"/>
        <v/>
      </c>
      <c r="BA26" s="67" t="str">
        <f t="shared" si="24"/>
        <v/>
      </c>
      <c r="BB26" s="67" t="str">
        <f t="shared" si="24"/>
        <v/>
      </c>
      <c r="BC26" s="66" t="str">
        <f t="shared" si="24"/>
        <v/>
      </c>
      <c r="BD26" s="66" t="str">
        <f t="shared" si="24"/>
        <v/>
      </c>
      <c r="BE26" s="66" t="str">
        <f t="shared" si="24"/>
        <v/>
      </c>
      <c r="BF26" s="66" t="str">
        <f t="shared" si="24"/>
        <v/>
      </c>
      <c r="BG26" s="66" t="str">
        <f t="shared" si="24"/>
        <v/>
      </c>
      <c r="BH26" s="67" t="str">
        <f t="shared" si="24"/>
        <v/>
      </c>
      <c r="BI26" s="67" t="str">
        <f t="shared" si="24"/>
        <v/>
      </c>
      <c r="BJ26" s="67" t="str">
        <f t="shared" si="24"/>
        <v/>
      </c>
      <c r="BK26" s="67" t="str">
        <f t="shared" si="24"/>
        <v/>
      </c>
      <c r="BL26" s="67" t="str">
        <f t="shared" si="24"/>
        <v/>
      </c>
      <c r="BM26" s="66" t="str">
        <f t="shared" si="24"/>
        <v/>
      </c>
      <c r="BN26" s="66" t="str">
        <f t="shared" si="24"/>
        <v/>
      </c>
      <c r="BO26" s="66" t="str">
        <f t="shared" si="24"/>
        <v/>
      </c>
      <c r="BP26" s="66" t="str">
        <f t="shared" si="24"/>
        <v/>
      </c>
      <c r="BQ26" s="66" t="str">
        <f t="shared" si="24"/>
        <v/>
      </c>
      <c r="BR26" s="67" t="str">
        <f t="shared" si="24"/>
        <v/>
      </c>
      <c r="BS26" s="67" t="str">
        <f t="shared" si="24"/>
        <v/>
      </c>
      <c r="BT26" s="67" t="str">
        <f t="shared" si="24"/>
        <v/>
      </c>
      <c r="BU26" s="67" t="str">
        <f t="shared" si="24"/>
        <v/>
      </c>
      <c r="BV26" s="67" t="str">
        <f t="shared" si="24"/>
        <v/>
      </c>
      <c r="BW26" s="66" t="str">
        <f t="shared" si="24"/>
        <v/>
      </c>
      <c r="BX26" s="66" t="str">
        <f t="shared" si="24"/>
        <v/>
      </c>
      <c r="BY26" s="66" t="str">
        <f t="shared" si="24"/>
        <v/>
      </c>
      <c r="BZ26" s="66" t="str">
        <f t="shared" si="24"/>
        <v/>
      </c>
      <c r="CA26" s="66" t="str">
        <f t="shared" si="24"/>
        <v/>
      </c>
      <c r="CB26" s="67" t="str">
        <f t="shared" si="24"/>
        <v/>
      </c>
      <c r="CC26" s="67" t="str">
        <f t="shared" si="24"/>
        <v/>
      </c>
      <c r="CD26" s="67" t="str">
        <f t="shared" si="24"/>
        <v/>
      </c>
      <c r="CE26" s="67" t="str">
        <f t="shared" si="24"/>
        <v/>
      </c>
      <c r="CF26" s="67" t="str">
        <f t="shared" si="24"/>
        <v/>
      </c>
      <c r="CG26" s="66" t="str">
        <f t="shared" si="24"/>
        <v/>
      </c>
      <c r="CH26" s="66" t="str">
        <f t="shared" si="24"/>
        <v/>
      </c>
      <c r="CI26" s="66" t="str">
        <f t="shared" si="24"/>
        <v/>
      </c>
      <c r="CJ26" s="66" t="str">
        <f t="shared" si="24"/>
        <v/>
      </c>
      <c r="CK26" s="66" t="str">
        <f t="shared" si="24"/>
        <v/>
      </c>
      <c r="CL26" s="67" t="str">
        <f t="shared" si="24"/>
        <v/>
      </c>
      <c r="CM26" s="67" t="str">
        <f t="shared" si="24"/>
        <v/>
      </c>
      <c r="CN26" s="67" t="str">
        <f t="shared" si="24"/>
        <v/>
      </c>
      <c r="CO26" s="67" t="str">
        <f t="shared" si="24"/>
        <v/>
      </c>
      <c r="CP26" s="67" t="str">
        <f t="shared" si="24"/>
        <v/>
      </c>
      <c r="CQ26" s="66" t="str">
        <f t="shared" si="24"/>
        <v/>
      </c>
      <c r="CR26" s="66" t="str">
        <f t="shared" si="24"/>
        <v/>
      </c>
      <c r="CS26" s="66" t="str">
        <f t="shared" si="24"/>
        <v/>
      </c>
      <c r="CT26" s="66" t="str">
        <f t="shared" si="24"/>
        <v/>
      </c>
      <c r="CU26" s="66" t="str">
        <f t="shared" si="24"/>
        <v/>
      </c>
      <c r="CV26" s="67" t="str">
        <f t="shared" si="24"/>
        <v/>
      </c>
      <c r="CW26" s="67" t="str">
        <f t="shared" si="24"/>
        <v/>
      </c>
      <c r="CX26" s="67" t="str">
        <f t="shared" si="24"/>
        <v/>
      </c>
      <c r="CY26" s="67" t="str">
        <f t="shared" si="24"/>
        <v/>
      </c>
      <c r="CZ26" s="67" t="str">
        <f t="shared" si="24"/>
        <v/>
      </c>
      <c r="DA26" s="66" t="str">
        <f t="shared" si="24"/>
        <v/>
      </c>
      <c r="DB26" s="66" t="str">
        <f t="shared" si="24"/>
        <v/>
      </c>
      <c r="DC26" s="66" t="str">
        <f t="shared" si="24"/>
        <v/>
      </c>
      <c r="DD26" s="66" t="str">
        <f t="shared" si="24"/>
        <v/>
      </c>
      <c r="DE26" s="66" t="str">
        <f t="shared" si="24"/>
        <v/>
      </c>
      <c r="DF26" s="67" t="str">
        <f t="shared" si="24"/>
        <v/>
      </c>
      <c r="DG26" s="67" t="str">
        <f t="shared" si="24"/>
        <v/>
      </c>
      <c r="DH26" s="67" t="str">
        <f t="shared" si="24"/>
        <v/>
      </c>
      <c r="DI26" s="67" t="str">
        <f t="shared" si="24"/>
        <v/>
      </c>
      <c r="DJ26" s="67" t="str">
        <f t="shared" si="24"/>
        <v/>
      </c>
      <c r="DL26" s="83"/>
    </row>
    <row r="27" spans="2:116" ht="15.5" x14ac:dyDescent="0.35">
      <c r="B27" s="56"/>
      <c r="C27" s="56"/>
      <c r="D27" s="57" t="s">
        <v>67</v>
      </c>
      <c r="E27" s="56"/>
      <c r="F27" s="56"/>
      <c r="G27" s="58"/>
      <c r="H27" s="59"/>
      <c r="I27" s="60">
        <f t="shared" si="1"/>
        <v>0</v>
      </c>
      <c r="J27" s="61"/>
      <c r="K27" s="62">
        <v>0</v>
      </c>
      <c r="L27" s="63"/>
      <c r="M27" s="64"/>
      <c r="N27" s="65"/>
      <c r="O27" s="66" t="str">
        <f t="shared" ref="O27:DJ27" si="25">IF(AND(($G27&lt;=O$6),($H27&gt;=O$6)),"T","")</f>
        <v/>
      </c>
      <c r="P27" s="66" t="str">
        <f t="shared" si="25"/>
        <v/>
      </c>
      <c r="Q27" s="66" t="str">
        <f t="shared" si="25"/>
        <v/>
      </c>
      <c r="R27" s="66" t="str">
        <f t="shared" si="25"/>
        <v/>
      </c>
      <c r="S27" s="66" t="str">
        <f t="shared" si="25"/>
        <v/>
      </c>
      <c r="T27" s="67" t="str">
        <f t="shared" si="25"/>
        <v/>
      </c>
      <c r="U27" s="67" t="str">
        <f t="shared" si="25"/>
        <v/>
      </c>
      <c r="V27" s="67" t="str">
        <f t="shared" si="25"/>
        <v/>
      </c>
      <c r="W27" s="67" t="str">
        <f t="shared" si="25"/>
        <v/>
      </c>
      <c r="X27" s="67" t="str">
        <f t="shared" si="25"/>
        <v/>
      </c>
      <c r="Y27" s="66" t="str">
        <f t="shared" si="25"/>
        <v/>
      </c>
      <c r="Z27" s="66" t="str">
        <f t="shared" si="25"/>
        <v/>
      </c>
      <c r="AA27" s="66" t="str">
        <f t="shared" si="25"/>
        <v/>
      </c>
      <c r="AB27" s="66" t="str">
        <f t="shared" si="25"/>
        <v/>
      </c>
      <c r="AC27" s="66" t="str">
        <f t="shared" si="25"/>
        <v/>
      </c>
      <c r="AD27" s="67" t="str">
        <f t="shared" si="25"/>
        <v/>
      </c>
      <c r="AE27" s="67" t="str">
        <f t="shared" si="25"/>
        <v/>
      </c>
      <c r="AF27" s="67" t="str">
        <f t="shared" si="25"/>
        <v/>
      </c>
      <c r="AG27" s="67" t="str">
        <f t="shared" si="25"/>
        <v/>
      </c>
      <c r="AH27" s="67" t="str">
        <f t="shared" si="25"/>
        <v/>
      </c>
      <c r="AI27" s="66" t="str">
        <f t="shared" si="25"/>
        <v/>
      </c>
      <c r="AJ27" s="66" t="str">
        <f t="shared" si="25"/>
        <v/>
      </c>
      <c r="AK27" s="66" t="str">
        <f t="shared" si="25"/>
        <v/>
      </c>
      <c r="AL27" s="66" t="str">
        <f t="shared" si="25"/>
        <v/>
      </c>
      <c r="AM27" s="66" t="str">
        <f t="shared" si="25"/>
        <v/>
      </c>
      <c r="AN27" s="67" t="str">
        <f t="shared" si="25"/>
        <v/>
      </c>
      <c r="AO27" s="67" t="str">
        <f t="shared" si="25"/>
        <v/>
      </c>
      <c r="AP27" s="67" t="str">
        <f t="shared" si="25"/>
        <v/>
      </c>
      <c r="AQ27" s="67" t="str">
        <f t="shared" si="25"/>
        <v/>
      </c>
      <c r="AR27" s="67" t="str">
        <f t="shared" si="25"/>
        <v/>
      </c>
      <c r="AS27" s="66" t="str">
        <f t="shared" si="25"/>
        <v/>
      </c>
      <c r="AT27" s="66" t="str">
        <f t="shared" si="25"/>
        <v/>
      </c>
      <c r="AU27" s="66" t="str">
        <f t="shared" si="25"/>
        <v/>
      </c>
      <c r="AV27" s="66" t="str">
        <f t="shared" si="25"/>
        <v/>
      </c>
      <c r="AW27" s="66" t="str">
        <f t="shared" si="25"/>
        <v/>
      </c>
      <c r="AX27" s="67" t="str">
        <f t="shared" si="25"/>
        <v/>
      </c>
      <c r="AY27" s="67" t="str">
        <f t="shared" si="25"/>
        <v/>
      </c>
      <c r="AZ27" s="67" t="str">
        <f t="shared" si="25"/>
        <v/>
      </c>
      <c r="BA27" s="67" t="str">
        <f t="shared" si="25"/>
        <v/>
      </c>
      <c r="BB27" s="67" t="str">
        <f t="shared" si="25"/>
        <v/>
      </c>
      <c r="BC27" s="66" t="str">
        <f t="shared" si="25"/>
        <v/>
      </c>
      <c r="BD27" s="66" t="str">
        <f t="shared" si="25"/>
        <v/>
      </c>
      <c r="BE27" s="66" t="str">
        <f t="shared" si="25"/>
        <v/>
      </c>
      <c r="BF27" s="66" t="str">
        <f t="shared" si="25"/>
        <v/>
      </c>
      <c r="BG27" s="66" t="str">
        <f t="shared" si="25"/>
        <v/>
      </c>
      <c r="BH27" s="67" t="str">
        <f t="shared" si="25"/>
        <v/>
      </c>
      <c r="BI27" s="67" t="str">
        <f t="shared" si="25"/>
        <v/>
      </c>
      <c r="BJ27" s="67" t="str">
        <f t="shared" si="25"/>
        <v/>
      </c>
      <c r="BK27" s="67" t="str">
        <f t="shared" si="25"/>
        <v/>
      </c>
      <c r="BL27" s="67" t="str">
        <f t="shared" si="25"/>
        <v/>
      </c>
      <c r="BM27" s="66" t="str">
        <f t="shared" si="25"/>
        <v/>
      </c>
      <c r="BN27" s="66" t="str">
        <f t="shared" si="25"/>
        <v/>
      </c>
      <c r="BO27" s="66" t="str">
        <f t="shared" si="25"/>
        <v/>
      </c>
      <c r="BP27" s="66" t="str">
        <f t="shared" si="25"/>
        <v/>
      </c>
      <c r="BQ27" s="66" t="str">
        <f t="shared" si="25"/>
        <v/>
      </c>
      <c r="BR27" s="67" t="str">
        <f t="shared" si="25"/>
        <v/>
      </c>
      <c r="BS27" s="67" t="str">
        <f t="shared" si="25"/>
        <v/>
      </c>
      <c r="BT27" s="67" t="str">
        <f t="shared" si="25"/>
        <v/>
      </c>
      <c r="BU27" s="67" t="str">
        <f t="shared" si="25"/>
        <v/>
      </c>
      <c r="BV27" s="67" t="str">
        <f t="shared" si="25"/>
        <v/>
      </c>
      <c r="BW27" s="66" t="str">
        <f t="shared" si="25"/>
        <v/>
      </c>
      <c r="BX27" s="66" t="str">
        <f t="shared" si="25"/>
        <v/>
      </c>
      <c r="BY27" s="66" t="str">
        <f t="shared" si="25"/>
        <v/>
      </c>
      <c r="BZ27" s="66" t="str">
        <f t="shared" si="25"/>
        <v/>
      </c>
      <c r="CA27" s="66" t="str">
        <f t="shared" si="25"/>
        <v/>
      </c>
      <c r="CB27" s="67" t="str">
        <f t="shared" si="25"/>
        <v/>
      </c>
      <c r="CC27" s="67" t="str">
        <f t="shared" si="25"/>
        <v/>
      </c>
      <c r="CD27" s="67" t="str">
        <f t="shared" si="25"/>
        <v/>
      </c>
      <c r="CE27" s="67" t="str">
        <f t="shared" si="25"/>
        <v/>
      </c>
      <c r="CF27" s="67" t="str">
        <f t="shared" si="25"/>
        <v/>
      </c>
      <c r="CG27" s="66" t="str">
        <f t="shared" si="25"/>
        <v/>
      </c>
      <c r="CH27" s="66" t="str">
        <f t="shared" si="25"/>
        <v/>
      </c>
      <c r="CI27" s="66" t="str">
        <f t="shared" si="25"/>
        <v/>
      </c>
      <c r="CJ27" s="66" t="str">
        <f t="shared" si="25"/>
        <v/>
      </c>
      <c r="CK27" s="66" t="str">
        <f t="shared" si="25"/>
        <v/>
      </c>
      <c r="CL27" s="67" t="str">
        <f t="shared" si="25"/>
        <v/>
      </c>
      <c r="CM27" s="67" t="str">
        <f t="shared" si="25"/>
        <v/>
      </c>
      <c r="CN27" s="67" t="str">
        <f t="shared" si="25"/>
        <v/>
      </c>
      <c r="CO27" s="67" t="str">
        <f t="shared" si="25"/>
        <v/>
      </c>
      <c r="CP27" s="67" t="str">
        <f t="shared" si="25"/>
        <v/>
      </c>
      <c r="CQ27" s="66" t="str">
        <f t="shared" si="25"/>
        <v/>
      </c>
      <c r="CR27" s="66" t="str">
        <f t="shared" si="25"/>
        <v/>
      </c>
      <c r="CS27" s="66" t="str">
        <f t="shared" si="25"/>
        <v/>
      </c>
      <c r="CT27" s="66" t="str">
        <f t="shared" si="25"/>
        <v/>
      </c>
      <c r="CU27" s="66" t="str">
        <f t="shared" si="25"/>
        <v/>
      </c>
      <c r="CV27" s="67" t="str">
        <f t="shared" si="25"/>
        <v/>
      </c>
      <c r="CW27" s="67" t="str">
        <f t="shared" si="25"/>
        <v/>
      </c>
      <c r="CX27" s="67" t="str">
        <f t="shared" si="25"/>
        <v/>
      </c>
      <c r="CY27" s="67" t="str">
        <f t="shared" si="25"/>
        <v/>
      </c>
      <c r="CZ27" s="67" t="str">
        <f t="shared" si="25"/>
        <v/>
      </c>
      <c r="DA27" s="66" t="str">
        <f t="shared" si="25"/>
        <v/>
      </c>
      <c r="DB27" s="66" t="str">
        <f t="shared" si="25"/>
        <v/>
      </c>
      <c r="DC27" s="66" t="str">
        <f t="shared" si="25"/>
        <v/>
      </c>
      <c r="DD27" s="66" t="str">
        <f t="shared" si="25"/>
        <v/>
      </c>
      <c r="DE27" s="66" t="str">
        <f t="shared" si="25"/>
        <v/>
      </c>
      <c r="DF27" s="67" t="str">
        <f t="shared" si="25"/>
        <v/>
      </c>
      <c r="DG27" s="67" t="str">
        <f t="shared" si="25"/>
        <v/>
      </c>
      <c r="DH27" s="67" t="str">
        <f t="shared" si="25"/>
        <v/>
      </c>
      <c r="DI27" s="67" t="str">
        <f t="shared" si="25"/>
        <v/>
      </c>
      <c r="DJ27" s="67" t="str">
        <f t="shared" si="25"/>
        <v/>
      </c>
      <c r="DL27" s="83"/>
    </row>
    <row r="28" spans="2:116" ht="15.5" x14ac:dyDescent="0.35">
      <c r="B28" s="73"/>
      <c r="C28" s="73"/>
      <c r="D28" s="43" t="s">
        <v>68</v>
      </c>
      <c r="E28" s="74"/>
      <c r="F28" s="75"/>
      <c r="G28" s="46">
        <f>MIN(G29:G34)</f>
        <v>0</v>
      </c>
      <c r="H28" s="47">
        <f>MAX(H29:H34)</f>
        <v>0</v>
      </c>
      <c r="I28" s="78">
        <f t="shared" si="1"/>
        <v>0</v>
      </c>
      <c r="J28" s="79"/>
      <c r="K28" s="50">
        <f>AVERAGE(K29:K34)</f>
        <v>0</v>
      </c>
      <c r="L28" s="51">
        <f t="shared" ref="L28:N28" si="26">SUM(L29:L34)</f>
        <v>0</v>
      </c>
      <c r="M28" s="80">
        <f t="shared" si="26"/>
        <v>0</v>
      </c>
      <c r="N28" s="81">
        <f t="shared" si="26"/>
        <v>0</v>
      </c>
      <c r="O28" s="54" t="str">
        <f>IF(AND(($G29&lt;=O$6),($H29&gt;=O$6)),"P","")</f>
        <v/>
      </c>
      <c r="P28" s="54" t="str">
        <f t="shared" ref="P28:DJ28" si="27">IF(AND(($G28&lt;=P$6),($H28&gt;=P$6)),"P","")</f>
        <v/>
      </c>
      <c r="Q28" s="54" t="str">
        <f t="shared" si="27"/>
        <v/>
      </c>
      <c r="R28" s="54" t="str">
        <f t="shared" si="27"/>
        <v/>
      </c>
      <c r="S28" s="54" t="str">
        <f t="shared" si="27"/>
        <v/>
      </c>
      <c r="T28" s="54" t="str">
        <f t="shared" si="27"/>
        <v/>
      </c>
      <c r="U28" s="54" t="str">
        <f t="shared" si="27"/>
        <v/>
      </c>
      <c r="V28" s="54" t="str">
        <f t="shared" si="27"/>
        <v/>
      </c>
      <c r="W28" s="54" t="str">
        <f t="shared" si="27"/>
        <v/>
      </c>
      <c r="X28" s="54" t="str">
        <f t="shared" si="27"/>
        <v/>
      </c>
      <c r="Y28" s="54" t="str">
        <f t="shared" si="27"/>
        <v/>
      </c>
      <c r="Z28" s="54" t="str">
        <f t="shared" si="27"/>
        <v/>
      </c>
      <c r="AA28" s="54" t="str">
        <f t="shared" si="27"/>
        <v/>
      </c>
      <c r="AB28" s="54" t="str">
        <f t="shared" si="27"/>
        <v/>
      </c>
      <c r="AC28" s="54" t="str">
        <f t="shared" si="27"/>
        <v/>
      </c>
      <c r="AD28" s="54" t="str">
        <f t="shared" si="27"/>
        <v/>
      </c>
      <c r="AE28" s="54" t="str">
        <f t="shared" si="27"/>
        <v/>
      </c>
      <c r="AF28" s="54" t="str">
        <f t="shared" si="27"/>
        <v/>
      </c>
      <c r="AG28" s="54" t="str">
        <f t="shared" si="27"/>
        <v/>
      </c>
      <c r="AH28" s="54" t="str">
        <f t="shared" si="27"/>
        <v/>
      </c>
      <c r="AI28" s="54" t="str">
        <f t="shared" si="27"/>
        <v/>
      </c>
      <c r="AJ28" s="54" t="str">
        <f t="shared" si="27"/>
        <v/>
      </c>
      <c r="AK28" s="54" t="str">
        <f t="shared" si="27"/>
        <v/>
      </c>
      <c r="AL28" s="54" t="str">
        <f t="shared" si="27"/>
        <v/>
      </c>
      <c r="AM28" s="54" t="str">
        <f t="shared" si="27"/>
        <v/>
      </c>
      <c r="AN28" s="54" t="str">
        <f t="shared" si="27"/>
        <v/>
      </c>
      <c r="AO28" s="54" t="str">
        <f t="shared" si="27"/>
        <v/>
      </c>
      <c r="AP28" s="54" t="str">
        <f t="shared" si="27"/>
        <v/>
      </c>
      <c r="AQ28" s="54" t="str">
        <f t="shared" si="27"/>
        <v/>
      </c>
      <c r="AR28" s="54" t="str">
        <f t="shared" si="27"/>
        <v/>
      </c>
      <c r="AS28" s="54" t="str">
        <f t="shared" si="27"/>
        <v/>
      </c>
      <c r="AT28" s="54" t="str">
        <f t="shared" si="27"/>
        <v/>
      </c>
      <c r="AU28" s="54" t="str">
        <f t="shared" si="27"/>
        <v/>
      </c>
      <c r="AV28" s="54" t="str">
        <f t="shared" si="27"/>
        <v/>
      </c>
      <c r="AW28" s="54" t="str">
        <f t="shared" si="27"/>
        <v/>
      </c>
      <c r="AX28" s="54" t="str">
        <f t="shared" si="27"/>
        <v/>
      </c>
      <c r="AY28" s="54" t="str">
        <f t="shared" si="27"/>
        <v/>
      </c>
      <c r="AZ28" s="54" t="str">
        <f t="shared" si="27"/>
        <v/>
      </c>
      <c r="BA28" s="54" t="str">
        <f t="shared" si="27"/>
        <v/>
      </c>
      <c r="BB28" s="54" t="str">
        <f t="shared" si="27"/>
        <v/>
      </c>
      <c r="BC28" s="54" t="str">
        <f t="shared" si="27"/>
        <v/>
      </c>
      <c r="BD28" s="54" t="str">
        <f t="shared" si="27"/>
        <v/>
      </c>
      <c r="BE28" s="54" t="str">
        <f t="shared" si="27"/>
        <v/>
      </c>
      <c r="BF28" s="54" t="str">
        <f t="shared" si="27"/>
        <v/>
      </c>
      <c r="BG28" s="54" t="str">
        <f t="shared" si="27"/>
        <v/>
      </c>
      <c r="BH28" s="54" t="str">
        <f t="shared" si="27"/>
        <v/>
      </c>
      <c r="BI28" s="54" t="str">
        <f t="shared" si="27"/>
        <v/>
      </c>
      <c r="BJ28" s="54" t="str">
        <f t="shared" si="27"/>
        <v/>
      </c>
      <c r="BK28" s="54" t="str">
        <f t="shared" si="27"/>
        <v/>
      </c>
      <c r="BL28" s="54" t="str">
        <f t="shared" si="27"/>
        <v/>
      </c>
      <c r="BM28" s="54" t="str">
        <f t="shared" si="27"/>
        <v/>
      </c>
      <c r="BN28" s="54" t="str">
        <f t="shared" si="27"/>
        <v/>
      </c>
      <c r="BO28" s="54" t="str">
        <f t="shared" si="27"/>
        <v/>
      </c>
      <c r="BP28" s="54" t="str">
        <f t="shared" si="27"/>
        <v/>
      </c>
      <c r="BQ28" s="54" t="str">
        <f t="shared" si="27"/>
        <v/>
      </c>
      <c r="BR28" s="54" t="str">
        <f t="shared" si="27"/>
        <v/>
      </c>
      <c r="BS28" s="54" t="str">
        <f t="shared" si="27"/>
        <v/>
      </c>
      <c r="BT28" s="54" t="str">
        <f t="shared" si="27"/>
        <v/>
      </c>
      <c r="BU28" s="54" t="str">
        <f t="shared" si="27"/>
        <v/>
      </c>
      <c r="BV28" s="54" t="str">
        <f t="shared" si="27"/>
        <v/>
      </c>
      <c r="BW28" s="54" t="str">
        <f t="shared" si="27"/>
        <v/>
      </c>
      <c r="BX28" s="54" t="str">
        <f t="shared" si="27"/>
        <v/>
      </c>
      <c r="BY28" s="54" t="str">
        <f t="shared" si="27"/>
        <v/>
      </c>
      <c r="BZ28" s="54" t="str">
        <f t="shared" si="27"/>
        <v/>
      </c>
      <c r="CA28" s="54" t="str">
        <f t="shared" si="27"/>
        <v/>
      </c>
      <c r="CB28" s="54" t="str">
        <f t="shared" si="27"/>
        <v/>
      </c>
      <c r="CC28" s="54" t="str">
        <f t="shared" si="27"/>
        <v/>
      </c>
      <c r="CD28" s="54" t="str">
        <f t="shared" si="27"/>
        <v/>
      </c>
      <c r="CE28" s="54" t="str">
        <f t="shared" si="27"/>
        <v/>
      </c>
      <c r="CF28" s="54" t="str">
        <f t="shared" si="27"/>
        <v/>
      </c>
      <c r="CG28" s="54" t="str">
        <f t="shared" si="27"/>
        <v/>
      </c>
      <c r="CH28" s="54" t="str">
        <f t="shared" si="27"/>
        <v/>
      </c>
      <c r="CI28" s="54" t="str">
        <f t="shared" si="27"/>
        <v/>
      </c>
      <c r="CJ28" s="54" t="str">
        <f t="shared" si="27"/>
        <v/>
      </c>
      <c r="CK28" s="54" t="str">
        <f t="shared" si="27"/>
        <v/>
      </c>
      <c r="CL28" s="54" t="str">
        <f t="shared" si="27"/>
        <v/>
      </c>
      <c r="CM28" s="54" t="str">
        <f t="shared" si="27"/>
        <v/>
      </c>
      <c r="CN28" s="54" t="str">
        <f t="shared" si="27"/>
        <v/>
      </c>
      <c r="CO28" s="54" t="str">
        <f t="shared" si="27"/>
        <v/>
      </c>
      <c r="CP28" s="54" t="str">
        <f t="shared" si="27"/>
        <v/>
      </c>
      <c r="CQ28" s="54" t="str">
        <f t="shared" si="27"/>
        <v/>
      </c>
      <c r="CR28" s="54" t="str">
        <f t="shared" si="27"/>
        <v/>
      </c>
      <c r="CS28" s="54" t="str">
        <f t="shared" si="27"/>
        <v/>
      </c>
      <c r="CT28" s="54" t="str">
        <f t="shared" si="27"/>
        <v/>
      </c>
      <c r="CU28" s="54" t="str">
        <f t="shared" si="27"/>
        <v/>
      </c>
      <c r="CV28" s="54" t="str">
        <f t="shared" si="27"/>
        <v/>
      </c>
      <c r="CW28" s="54" t="str">
        <f t="shared" si="27"/>
        <v/>
      </c>
      <c r="CX28" s="54" t="str">
        <f t="shared" si="27"/>
        <v/>
      </c>
      <c r="CY28" s="54" t="str">
        <f t="shared" si="27"/>
        <v/>
      </c>
      <c r="CZ28" s="54" t="str">
        <f t="shared" si="27"/>
        <v/>
      </c>
      <c r="DA28" s="54" t="str">
        <f t="shared" si="27"/>
        <v/>
      </c>
      <c r="DB28" s="54" t="str">
        <f t="shared" si="27"/>
        <v/>
      </c>
      <c r="DC28" s="54" t="str">
        <f t="shared" si="27"/>
        <v/>
      </c>
      <c r="DD28" s="54" t="str">
        <f t="shared" si="27"/>
        <v/>
      </c>
      <c r="DE28" s="54" t="str">
        <f t="shared" si="27"/>
        <v/>
      </c>
      <c r="DF28" s="54" t="str">
        <f t="shared" si="27"/>
        <v/>
      </c>
      <c r="DG28" s="54" t="str">
        <f t="shared" si="27"/>
        <v/>
      </c>
      <c r="DH28" s="54" t="str">
        <f t="shared" si="27"/>
        <v/>
      </c>
      <c r="DI28" s="54" t="str">
        <f t="shared" si="27"/>
        <v/>
      </c>
      <c r="DJ28" s="54" t="str">
        <f t="shared" si="27"/>
        <v/>
      </c>
      <c r="DL28" s="83"/>
    </row>
    <row r="29" spans="2:116" ht="15.5" x14ac:dyDescent="0.35">
      <c r="B29" s="56"/>
      <c r="C29" s="56"/>
      <c r="D29" s="57" t="s">
        <v>69</v>
      </c>
      <c r="E29" s="56"/>
      <c r="F29" s="56"/>
      <c r="G29" s="58"/>
      <c r="H29" s="59"/>
      <c r="I29" s="60">
        <f t="shared" si="1"/>
        <v>0</v>
      </c>
      <c r="J29" s="61"/>
      <c r="K29" s="62">
        <v>0</v>
      </c>
      <c r="L29" s="63"/>
      <c r="M29" s="64"/>
      <c r="N29" s="65"/>
      <c r="O29" s="66" t="str">
        <f t="shared" ref="O29:DJ29" si="28">IF(AND(($G29&lt;=O$6),($H29&gt;=O$6)),"T","")</f>
        <v/>
      </c>
      <c r="P29" s="66" t="str">
        <f t="shared" si="28"/>
        <v/>
      </c>
      <c r="Q29" s="66" t="str">
        <f t="shared" si="28"/>
        <v/>
      </c>
      <c r="R29" s="66" t="str">
        <f t="shared" si="28"/>
        <v/>
      </c>
      <c r="S29" s="66" t="str">
        <f t="shared" si="28"/>
        <v/>
      </c>
      <c r="T29" s="67" t="str">
        <f t="shared" si="28"/>
        <v/>
      </c>
      <c r="U29" s="67" t="str">
        <f t="shared" si="28"/>
        <v/>
      </c>
      <c r="V29" s="67" t="str">
        <f t="shared" si="28"/>
        <v/>
      </c>
      <c r="W29" s="67" t="str">
        <f t="shared" si="28"/>
        <v/>
      </c>
      <c r="X29" s="67" t="str">
        <f t="shared" si="28"/>
        <v/>
      </c>
      <c r="Y29" s="66" t="str">
        <f t="shared" si="28"/>
        <v/>
      </c>
      <c r="Z29" s="66" t="str">
        <f t="shared" si="28"/>
        <v/>
      </c>
      <c r="AA29" s="66" t="str">
        <f t="shared" si="28"/>
        <v/>
      </c>
      <c r="AB29" s="66" t="str">
        <f t="shared" si="28"/>
        <v/>
      </c>
      <c r="AC29" s="66" t="str">
        <f t="shared" si="28"/>
        <v/>
      </c>
      <c r="AD29" s="67" t="str">
        <f t="shared" si="28"/>
        <v/>
      </c>
      <c r="AE29" s="67" t="str">
        <f t="shared" si="28"/>
        <v/>
      </c>
      <c r="AF29" s="67" t="str">
        <f t="shared" si="28"/>
        <v/>
      </c>
      <c r="AG29" s="67" t="str">
        <f t="shared" si="28"/>
        <v/>
      </c>
      <c r="AH29" s="67" t="str">
        <f t="shared" si="28"/>
        <v/>
      </c>
      <c r="AI29" s="66" t="str">
        <f t="shared" si="28"/>
        <v/>
      </c>
      <c r="AJ29" s="66" t="str">
        <f t="shared" si="28"/>
        <v/>
      </c>
      <c r="AK29" s="66" t="str">
        <f t="shared" si="28"/>
        <v/>
      </c>
      <c r="AL29" s="66" t="str">
        <f t="shared" si="28"/>
        <v/>
      </c>
      <c r="AM29" s="66" t="str">
        <f t="shared" si="28"/>
        <v/>
      </c>
      <c r="AN29" s="67" t="str">
        <f t="shared" si="28"/>
        <v/>
      </c>
      <c r="AO29" s="67" t="str">
        <f t="shared" si="28"/>
        <v/>
      </c>
      <c r="AP29" s="67" t="str">
        <f t="shared" si="28"/>
        <v/>
      </c>
      <c r="AQ29" s="67" t="str">
        <f t="shared" si="28"/>
        <v/>
      </c>
      <c r="AR29" s="67" t="str">
        <f t="shared" si="28"/>
        <v/>
      </c>
      <c r="AS29" s="66" t="str">
        <f t="shared" si="28"/>
        <v/>
      </c>
      <c r="AT29" s="66" t="str">
        <f t="shared" si="28"/>
        <v/>
      </c>
      <c r="AU29" s="66" t="str">
        <f t="shared" si="28"/>
        <v/>
      </c>
      <c r="AV29" s="66" t="str">
        <f t="shared" si="28"/>
        <v/>
      </c>
      <c r="AW29" s="66" t="str">
        <f t="shared" si="28"/>
        <v/>
      </c>
      <c r="AX29" s="67" t="str">
        <f t="shared" si="28"/>
        <v/>
      </c>
      <c r="AY29" s="67" t="str">
        <f t="shared" si="28"/>
        <v/>
      </c>
      <c r="AZ29" s="67" t="str">
        <f t="shared" si="28"/>
        <v/>
      </c>
      <c r="BA29" s="67" t="str">
        <f t="shared" si="28"/>
        <v/>
      </c>
      <c r="BB29" s="67" t="str">
        <f t="shared" si="28"/>
        <v/>
      </c>
      <c r="BC29" s="66" t="str">
        <f t="shared" si="28"/>
        <v/>
      </c>
      <c r="BD29" s="66" t="str">
        <f t="shared" si="28"/>
        <v/>
      </c>
      <c r="BE29" s="66" t="str">
        <f t="shared" si="28"/>
        <v/>
      </c>
      <c r="BF29" s="66" t="str">
        <f t="shared" si="28"/>
        <v/>
      </c>
      <c r="BG29" s="66" t="str">
        <f t="shared" si="28"/>
        <v/>
      </c>
      <c r="BH29" s="67" t="str">
        <f t="shared" si="28"/>
        <v/>
      </c>
      <c r="BI29" s="67" t="str">
        <f t="shared" si="28"/>
        <v/>
      </c>
      <c r="BJ29" s="67" t="str">
        <f t="shared" si="28"/>
        <v/>
      </c>
      <c r="BK29" s="67" t="str">
        <f t="shared" si="28"/>
        <v/>
      </c>
      <c r="BL29" s="67" t="str">
        <f t="shared" si="28"/>
        <v/>
      </c>
      <c r="BM29" s="66" t="str">
        <f t="shared" si="28"/>
        <v/>
      </c>
      <c r="BN29" s="66" t="str">
        <f t="shared" si="28"/>
        <v/>
      </c>
      <c r="BO29" s="66" t="str">
        <f t="shared" si="28"/>
        <v/>
      </c>
      <c r="BP29" s="66" t="str">
        <f t="shared" si="28"/>
        <v/>
      </c>
      <c r="BQ29" s="66" t="str">
        <f t="shared" si="28"/>
        <v/>
      </c>
      <c r="BR29" s="67" t="str">
        <f t="shared" si="28"/>
        <v/>
      </c>
      <c r="BS29" s="67" t="str">
        <f t="shared" si="28"/>
        <v/>
      </c>
      <c r="BT29" s="67" t="str">
        <f t="shared" si="28"/>
        <v/>
      </c>
      <c r="BU29" s="67" t="str">
        <f t="shared" si="28"/>
        <v/>
      </c>
      <c r="BV29" s="67" t="str">
        <f t="shared" si="28"/>
        <v/>
      </c>
      <c r="BW29" s="66" t="str">
        <f t="shared" si="28"/>
        <v/>
      </c>
      <c r="BX29" s="66" t="str">
        <f t="shared" si="28"/>
        <v/>
      </c>
      <c r="BY29" s="66" t="str">
        <f t="shared" si="28"/>
        <v/>
      </c>
      <c r="BZ29" s="66" t="str">
        <f t="shared" si="28"/>
        <v/>
      </c>
      <c r="CA29" s="66" t="str">
        <f t="shared" si="28"/>
        <v/>
      </c>
      <c r="CB29" s="67" t="str">
        <f t="shared" si="28"/>
        <v/>
      </c>
      <c r="CC29" s="67" t="str">
        <f t="shared" si="28"/>
        <v/>
      </c>
      <c r="CD29" s="67" t="str">
        <f t="shared" si="28"/>
        <v/>
      </c>
      <c r="CE29" s="67" t="str">
        <f t="shared" si="28"/>
        <v/>
      </c>
      <c r="CF29" s="67" t="str">
        <f t="shared" si="28"/>
        <v/>
      </c>
      <c r="CG29" s="66" t="str">
        <f t="shared" si="28"/>
        <v/>
      </c>
      <c r="CH29" s="66" t="str">
        <f t="shared" si="28"/>
        <v/>
      </c>
      <c r="CI29" s="66" t="str">
        <f t="shared" si="28"/>
        <v/>
      </c>
      <c r="CJ29" s="66" t="str">
        <f t="shared" si="28"/>
        <v/>
      </c>
      <c r="CK29" s="66" t="str">
        <f t="shared" si="28"/>
        <v/>
      </c>
      <c r="CL29" s="67" t="str">
        <f t="shared" si="28"/>
        <v/>
      </c>
      <c r="CM29" s="67" t="str">
        <f t="shared" si="28"/>
        <v/>
      </c>
      <c r="CN29" s="67" t="str">
        <f t="shared" si="28"/>
        <v/>
      </c>
      <c r="CO29" s="67" t="str">
        <f t="shared" si="28"/>
        <v/>
      </c>
      <c r="CP29" s="67" t="str">
        <f t="shared" si="28"/>
        <v/>
      </c>
      <c r="CQ29" s="66" t="str">
        <f t="shared" si="28"/>
        <v/>
      </c>
      <c r="CR29" s="66" t="str">
        <f t="shared" si="28"/>
        <v/>
      </c>
      <c r="CS29" s="66" t="str">
        <f t="shared" si="28"/>
        <v/>
      </c>
      <c r="CT29" s="66" t="str">
        <f t="shared" si="28"/>
        <v/>
      </c>
      <c r="CU29" s="66" t="str">
        <f t="shared" si="28"/>
        <v/>
      </c>
      <c r="CV29" s="67" t="str">
        <f t="shared" si="28"/>
        <v/>
      </c>
      <c r="CW29" s="67" t="str">
        <f t="shared" si="28"/>
        <v/>
      </c>
      <c r="CX29" s="67" t="str">
        <f t="shared" si="28"/>
        <v/>
      </c>
      <c r="CY29" s="67" t="str">
        <f t="shared" si="28"/>
        <v/>
      </c>
      <c r="CZ29" s="67" t="str">
        <f t="shared" si="28"/>
        <v/>
      </c>
      <c r="DA29" s="66" t="str">
        <f t="shared" si="28"/>
        <v/>
      </c>
      <c r="DB29" s="66" t="str">
        <f t="shared" si="28"/>
        <v/>
      </c>
      <c r="DC29" s="66" t="str">
        <f t="shared" si="28"/>
        <v/>
      </c>
      <c r="DD29" s="66" t="str">
        <f t="shared" si="28"/>
        <v/>
      </c>
      <c r="DE29" s="66" t="str">
        <f t="shared" si="28"/>
        <v/>
      </c>
      <c r="DF29" s="67" t="str">
        <f t="shared" si="28"/>
        <v/>
      </c>
      <c r="DG29" s="67" t="str">
        <f t="shared" si="28"/>
        <v/>
      </c>
      <c r="DH29" s="67" t="str">
        <f t="shared" si="28"/>
        <v/>
      </c>
      <c r="DI29" s="67" t="str">
        <f t="shared" si="28"/>
        <v/>
      </c>
      <c r="DJ29" s="67" t="str">
        <f t="shared" si="28"/>
        <v/>
      </c>
      <c r="DL29" s="83"/>
    </row>
    <row r="30" spans="2:116" ht="15.5" x14ac:dyDescent="0.35">
      <c r="B30" s="56"/>
      <c r="C30" s="56"/>
      <c r="D30" s="57" t="s">
        <v>70</v>
      </c>
      <c r="E30" s="56"/>
      <c r="F30" s="56"/>
      <c r="G30" s="58"/>
      <c r="H30" s="59"/>
      <c r="I30" s="60">
        <f t="shared" si="1"/>
        <v>0</v>
      </c>
      <c r="J30" s="61"/>
      <c r="K30" s="62">
        <v>0</v>
      </c>
      <c r="L30" s="63"/>
      <c r="M30" s="64"/>
      <c r="N30" s="65"/>
      <c r="O30" s="66" t="str">
        <f t="shared" ref="O30:DJ30" si="29">IF(AND(($G30&lt;=O$6),($H30&gt;=O$6)),"T","")</f>
        <v/>
      </c>
      <c r="P30" s="66" t="str">
        <f t="shared" si="29"/>
        <v/>
      </c>
      <c r="Q30" s="66" t="str">
        <f t="shared" si="29"/>
        <v/>
      </c>
      <c r="R30" s="66" t="str">
        <f t="shared" si="29"/>
        <v/>
      </c>
      <c r="S30" s="66" t="str">
        <f t="shared" si="29"/>
        <v/>
      </c>
      <c r="T30" s="67" t="str">
        <f t="shared" si="29"/>
        <v/>
      </c>
      <c r="U30" s="67" t="str">
        <f t="shared" si="29"/>
        <v/>
      </c>
      <c r="V30" s="67" t="str">
        <f t="shared" si="29"/>
        <v/>
      </c>
      <c r="W30" s="67" t="str">
        <f t="shared" si="29"/>
        <v/>
      </c>
      <c r="X30" s="67" t="str">
        <f t="shared" si="29"/>
        <v/>
      </c>
      <c r="Y30" s="66" t="str">
        <f t="shared" si="29"/>
        <v/>
      </c>
      <c r="Z30" s="66" t="str">
        <f t="shared" si="29"/>
        <v/>
      </c>
      <c r="AA30" s="66" t="str">
        <f t="shared" si="29"/>
        <v/>
      </c>
      <c r="AB30" s="66" t="str">
        <f t="shared" si="29"/>
        <v/>
      </c>
      <c r="AC30" s="66" t="str">
        <f t="shared" si="29"/>
        <v/>
      </c>
      <c r="AD30" s="67" t="str">
        <f t="shared" si="29"/>
        <v/>
      </c>
      <c r="AE30" s="67" t="str">
        <f t="shared" si="29"/>
        <v/>
      </c>
      <c r="AF30" s="67" t="str">
        <f t="shared" si="29"/>
        <v/>
      </c>
      <c r="AG30" s="67" t="str">
        <f t="shared" si="29"/>
        <v/>
      </c>
      <c r="AH30" s="67" t="str">
        <f t="shared" si="29"/>
        <v/>
      </c>
      <c r="AI30" s="66" t="str">
        <f t="shared" si="29"/>
        <v/>
      </c>
      <c r="AJ30" s="66" t="str">
        <f t="shared" si="29"/>
        <v/>
      </c>
      <c r="AK30" s="66" t="str">
        <f t="shared" si="29"/>
        <v/>
      </c>
      <c r="AL30" s="66" t="str">
        <f t="shared" si="29"/>
        <v/>
      </c>
      <c r="AM30" s="66" t="str">
        <f t="shared" si="29"/>
        <v/>
      </c>
      <c r="AN30" s="67" t="str">
        <f t="shared" si="29"/>
        <v/>
      </c>
      <c r="AO30" s="67" t="str">
        <f t="shared" si="29"/>
        <v/>
      </c>
      <c r="AP30" s="67" t="str">
        <f t="shared" si="29"/>
        <v/>
      </c>
      <c r="AQ30" s="67" t="str">
        <f t="shared" si="29"/>
        <v/>
      </c>
      <c r="AR30" s="67" t="str">
        <f t="shared" si="29"/>
        <v/>
      </c>
      <c r="AS30" s="66" t="str">
        <f t="shared" si="29"/>
        <v/>
      </c>
      <c r="AT30" s="66" t="str">
        <f t="shared" si="29"/>
        <v/>
      </c>
      <c r="AU30" s="66" t="str">
        <f t="shared" si="29"/>
        <v/>
      </c>
      <c r="AV30" s="66" t="str">
        <f t="shared" si="29"/>
        <v/>
      </c>
      <c r="AW30" s="66" t="str">
        <f t="shared" si="29"/>
        <v/>
      </c>
      <c r="AX30" s="67" t="str">
        <f t="shared" si="29"/>
        <v/>
      </c>
      <c r="AY30" s="67" t="str">
        <f t="shared" si="29"/>
        <v/>
      </c>
      <c r="AZ30" s="67" t="str">
        <f t="shared" si="29"/>
        <v/>
      </c>
      <c r="BA30" s="67" t="str">
        <f t="shared" si="29"/>
        <v/>
      </c>
      <c r="BB30" s="67" t="str">
        <f t="shared" si="29"/>
        <v/>
      </c>
      <c r="BC30" s="66" t="str">
        <f t="shared" si="29"/>
        <v/>
      </c>
      <c r="BD30" s="66" t="str">
        <f t="shared" si="29"/>
        <v/>
      </c>
      <c r="BE30" s="66" t="str">
        <f t="shared" si="29"/>
        <v/>
      </c>
      <c r="BF30" s="66" t="str">
        <f t="shared" si="29"/>
        <v/>
      </c>
      <c r="BG30" s="66" t="str">
        <f t="shared" si="29"/>
        <v/>
      </c>
      <c r="BH30" s="67" t="str">
        <f t="shared" si="29"/>
        <v/>
      </c>
      <c r="BI30" s="67" t="str">
        <f t="shared" si="29"/>
        <v/>
      </c>
      <c r="BJ30" s="67" t="str">
        <f t="shared" si="29"/>
        <v/>
      </c>
      <c r="BK30" s="67" t="str">
        <f t="shared" si="29"/>
        <v/>
      </c>
      <c r="BL30" s="67" t="str">
        <f t="shared" si="29"/>
        <v/>
      </c>
      <c r="BM30" s="66" t="str">
        <f t="shared" si="29"/>
        <v/>
      </c>
      <c r="BN30" s="66" t="str">
        <f t="shared" si="29"/>
        <v/>
      </c>
      <c r="BO30" s="66" t="str">
        <f t="shared" si="29"/>
        <v/>
      </c>
      <c r="BP30" s="66" t="str">
        <f t="shared" si="29"/>
        <v/>
      </c>
      <c r="BQ30" s="66" t="str">
        <f t="shared" si="29"/>
        <v/>
      </c>
      <c r="BR30" s="67" t="str">
        <f t="shared" si="29"/>
        <v/>
      </c>
      <c r="BS30" s="67" t="str">
        <f t="shared" si="29"/>
        <v/>
      </c>
      <c r="BT30" s="67" t="str">
        <f t="shared" si="29"/>
        <v/>
      </c>
      <c r="BU30" s="67" t="str">
        <f t="shared" si="29"/>
        <v/>
      </c>
      <c r="BV30" s="67" t="str">
        <f t="shared" si="29"/>
        <v/>
      </c>
      <c r="BW30" s="66" t="str">
        <f t="shared" si="29"/>
        <v/>
      </c>
      <c r="BX30" s="66" t="str">
        <f t="shared" si="29"/>
        <v/>
      </c>
      <c r="BY30" s="66" t="str">
        <f t="shared" si="29"/>
        <v/>
      </c>
      <c r="BZ30" s="66" t="str">
        <f t="shared" si="29"/>
        <v/>
      </c>
      <c r="CA30" s="66" t="str">
        <f t="shared" si="29"/>
        <v/>
      </c>
      <c r="CB30" s="67" t="str">
        <f t="shared" si="29"/>
        <v/>
      </c>
      <c r="CC30" s="67" t="str">
        <f t="shared" si="29"/>
        <v/>
      </c>
      <c r="CD30" s="67" t="str">
        <f t="shared" si="29"/>
        <v/>
      </c>
      <c r="CE30" s="67" t="str">
        <f t="shared" si="29"/>
        <v/>
      </c>
      <c r="CF30" s="67" t="str">
        <f t="shared" si="29"/>
        <v/>
      </c>
      <c r="CG30" s="66" t="str">
        <f t="shared" si="29"/>
        <v/>
      </c>
      <c r="CH30" s="66" t="str">
        <f t="shared" si="29"/>
        <v/>
      </c>
      <c r="CI30" s="66" t="str">
        <f t="shared" si="29"/>
        <v/>
      </c>
      <c r="CJ30" s="66" t="str">
        <f t="shared" si="29"/>
        <v/>
      </c>
      <c r="CK30" s="66" t="str">
        <f t="shared" si="29"/>
        <v/>
      </c>
      <c r="CL30" s="67" t="str">
        <f t="shared" si="29"/>
        <v/>
      </c>
      <c r="CM30" s="67" t="str">
        <f t="shared" si="29"/>
        <v/>
      </c>
      <c r="CN30" s="67" t="str">
        <f t="shared" si="29"/>
        <v/>
      </c>
      <c r="CO30" s="67" t="str">
        <f t="shared" si="29"/>
        <v/>
      </c>
      <c r="CP30" s="67" t="str">
        <f t="shared" si="29"/>
        <v/>
      </c>
      <c r="CQ30" s="66" t="str">
        <f t="shared" si="29"/>
        <v/>
      </c>
      <c r="CR30" s="66" t="str">
        <f t="shared" si="29"/>
        <v/>
      </c>
      <c r="CS30" s="66" t="str">
        <f t="shared" si="29"/>
        <v/>
      </c>
      <c r="CT30" s="66" t="str">
        <f t="shared" si="29"/>
        <v/>
      </c>
      <c r="CU30" s="66" t="str">
        <f t="shared" si="29"/>
        <v/>
      </c>
      <c r="CV30" s="67" t="str">
        <f t="shared" si="29"/>
        <v/>
      </c>
      <c r="CW30" s="67" t="str">
        <f t="shared" si="29"/>
        <v/>
      </c>
      <c r="CX30" s="67" t="str">
        <f t="shared" si="29"/>
        <v/>
      </c>
      <c r="CY30" s="67" t="str">
        <f t="shared" si="29"/>
        <v/>
      </c>
      <c r="CZ30" s="67" t="str">
        <f t="shared" si="29"/>
        <v/>
      </c>
      <c r="DA30" s="66" t="str">
        <f t="shared" si="29"/>
        <v/>
      </c>
      <c r="DB30" s="66" t="str">
        <f t="shared" si="29"/>
        <v/>
      </c>
      <c r="DC30" s="66" t="str">
        <f t="shared" si="29"/>
        <v/>
      </c>
      <c r="DD30" s="66" t="str">
        <f t="shared" si="29"/>
        <v/>
      </c>
      <c r="DE30" s="66" t="str">
        <f t="shared" si="29"/>
        <v/>
      </c>
      <c r="DF30" s="67" t="str">
        <f t="shared" si="29"/>
        <v/>
      </c>
      <c r="DG30" s="67" t="str">
        <f t="shared" si="29"/>
        <v/>
      </c>
      <c r="DH30" s="67" t="str">
        <f t="shared" si="29"/>
        <v/>
      </c>
      <c r="DI30" s="67" t="str">
        <f t="shared" si="29"/>
        <v/>
      </c>
      <c r="DJ30" s="67" t="str">
        <f t="shared" si="29"/>
        <v/>
      </c>
    </row>
    <row r="31" spans="2:116" ht="15.5" x14ac:dyDescent="0.35">
      <c r="B31" s="56"/>
      <c r="C31" s="56"/>
      <c r="D31" s="57" t="s">
        <v>71</v>
      </c>
      <c r="E31" s="56"/>
      <c r="F31" s="56"/>
      <c r="G31" s="58"/>
      <c r="H31" s="59"/>
      <c r="I31" s="60">
        <f t="shared" si="1"/>
        <v>0</v>
      </c>
      <c r="J31" s="61"/>
      <c r="K31" s="62">
        <v>0</v>
      </c>
      <c r="L31" s="63"/>
      <c r="M31" s="64"/>
      <c r="N31" s="65"/>
      <c r="O31" s="66" t="str">
        <f t="shared" ref="O31:DJ31" si="30">IF(AND(($G31&lt;=O$6),($H31&gt;=O$6)),"T","")</f>
        <v/>
      </c>
      <c r="P31" s="66" t="str">
        <f t="shared" si="30"/>
        <v/>
      </c>
      <c r="Q31" s="66" t="str">
        <f t="shared" si="30"/>
        <v/>
      </c>
      <c r="R31" s="66" t="str">
        <f t="shared" si="30"/>
        <v/>
      </c>
      <c r="S31" s="66" t="str">
        <f t="shared" si="30"/>
        <v/>
      </c>
      <c r="T31" s="67" t="str">
        <f t="shared" si="30"/>
        <v/>
      </c>
      <c r="U31" s="67" t="str">
        <f t="shared" si="30"/>
        <v/>
      </c>
      <c r="V31" s="67" t="str">
        <f t="shared" si="30"/>
        <v/>
      </c>
      <c r="W31" s="67" t="str">
        <f t="shared" si="30"/>
        <v/>
      </c>
      <c r="X31" s="67" t="str">
        <f t="shared" si="30"/>
        <v/>
      </c>
      <c r="Y31" s="66" t="str">
        <f t="shared" si="30"/>
        <v/>
      </c>
      <c r="Z31" s="66" t="str">
        <f t="shared" si="30"/>
        <v/>
      </c>
      <c r="AA31" s="66" t="str">
        <f t="shared" si="30"/>
        <v/>
      </c>
      <c r="AB31" s="66" t="str">
        <f t="shared" si="30"/>
        <v/>
      </c>
      <c r="AC31" s="66" t="str">
        <f t="shared" si="30"/>
        <v/>
      </c>
      <c r="AD31" s="67" t="str">
        <f t="shared" si="30"/>
        <v/>
      </c>
      <c r="AE31" s="67" t="str">
        <f t="shared" si="30"/>
        <v/>
      </c>
      <c r="AF31" s="67" t="str">
        <f t="shared" si="30"/>
        <v/>
      </c>
      <c r="AG31" s="67" t="str">
        <f t="shared" si="30"/>
        <v/>
      </c>
      <c r="AH31" s="67" t="str">
        <f t="shared" si="30"/>
        <v/>
      </c>
      <c r="AI31" s="66" t="str">
        <f t="shared" si="30"/>
        <v/>
      </c>
      <c r="AJ31" s="66" t="str">
        <f t="shared" si="30"/>
        <v/>
      </c>
      <c r="AK31" s="66" t="str">
        <f t="shared" si="30"/>
        <v/>
      </c>
      <c r="AL31" s="66" t="str">
        <f t="shared" si="30"/>
        <v/>
      </c>
      <c r="AM31" s="66" t="str">
        <f t="shared" si="30"/>
        <v/>
      </c>
      <c r="AN31" s="67" t="str">
        <f t="shared" si="30"/>
        <v/>
      </c>
      <c r="AO31" s="67" t="str">
        <f t="shared" si="30"/>
        <v/>
      </c>
      <c r="AP31" s="67" t="str">
        <f t="shared" si="30"/>
        <v/>
      </c>
      <c r="AQ31" s="67" t="str">
        <f t="shared" si="30"/>
        <v/>
      </c>
      <c r="AR31" s="67" t="str">
        <f t="shared" si="30"/>
        <v/>
      </c>
      <c r="AS31" s="66" t="str">
        <f t="shared" si="30"/>
        <v/>
      </c>
      <c r="AT31" s="66" t="str">
        <f t="shared" si="30"/>
        <v/>
      </c>
      <c r="AU31" s="66" t="str">
        <f t="shared" si="30"/>
        <v/>
      </c>
      <c r="AV31" s="66" t="str">
        <f t="shared" si="30"/>
        <v/>
      </c>
      <c r="AW31" s="66" t="str">
        <f t="shared" si="30"/>
        <v/>
      </c>
      <c r="AX31" s="67" t="str">
        <f t="shared" si="30"/>
        <v/>
      </c>
      <c r="AY31" s="67" t="str">
        <f t="shared" si="30"/>
        <v/>
      </c>
      <c r="AZ31" s="67" t="str">
        <f t="shared" si="30"/>
        <v/>
      </c>
      <c r="BA31" s="67" t="str">
        <f t="shared" si="30"/>
        <v/>
      </c>
      <c r="BB31" s="67" t="str">
        <f t="shared" si="30"/>
        <v/>
      </c>
      <c r="BC31" s="66" t="str">
        <f t="shared" si="30"/>
        <v/>
      </c>
      <c r="BD31" s="66" t="str">
        <f t="shared" si="30"/>
        <v/>
      </c>
      <c r="BE31" s="66" t="str">
        <f t="shared" si="30"/>
        <v/>
      </c>
      <c r="BF31" s="66" t="str">
        <f t="shared" si="30"/>
        <v/>
      </c>
      <c r="BG31" s="66" t="str">
        <f t="shared" si="30"/>
        <v/>
      </c>
      <c r="BH31" s="67" t="str">
        <f t="shared" si="30"/>
        <v/>
      </c>
      <c r="BI31" s="67" t="str">
        <f t="shared" si="30"/>
        <v/>
      </c>
      <c r="BJ31" s="67" t="str">
        <f t="shared" si="30"/>
        <v/>
      </c>
      <c r="BK31" s="67" t="str">
        <f t="shared" si="30"/>
        <v/>
      </c>
      <c r="BL31" s="67" t="str">
        <f t="shared" si="30"/>
        <v/>
      </c>
      <c r="BM31" s="66" t="str">
        <f t="shared" si="30"/>
        <v/>
      </c>
      <c r="BN31" s="66" t="str">
        <f t="shared" si="30"/>
        <v/>
      </c>
      <c r="BO31" s="66" t="str">
        <f t="shared" si="30"/>
        <v/>
      </c>
      <c r="BP31" s="66" t="str">
        <f t="shared" si="30"/>
        <v/>
      </c>
      <c r="BQ31" s="66" t="str">
        <f t="shared" si="30"/>
        <v/>
      </c>
      <c r="BR31" s="67" t="str">
        <f t="shared" si="30"/>
        <v/>
      </c>
      <c r="BS31" s="67" t="str">
        <f t="shared" si="30"/>
        <v/>
      </c>
      <c r="BT31" s="67" t="str">
        <f t="shared" si="30"/>
        <v/>
      </c>
      <c r="BU31" s="67" t="str">
        <f t="shared" si="30"/>
        <v/>
      </c>
      <c r="BV31" s="67" t="str">
        <f t="shared" si="30"/>
        <v/>
      </c>
      <c r="BW31" s="66" t="str">
        <f t="shared" si="30"/>
        <v/>
      </c>
      <c r="BX31" s="66" t="str">
        <f t="shared" si="30"/>
        <v/>
      </c>
      <c r="BY31" s="66" t="str">
        <f t="shared" si="30"/>
        <v/>
      </c>
      <c r="BZ31" s="66" t="str">
        <f t="shared" si="30"/>
        <v/>
      </c>
      <c r="CA31" s="66" t="str">
        <f t="shared" si="30"/>
        <v/>
      </c>
      <c r="CB31" s="67" t="str">
        <f t="shared" si="30"/>
        <v/>
      </c>
      <c r="CC31" s="67" t="str">
        <f t="shared" si="30"/>
        <v/>
      </c>
      <c r="CD31" s="67" t="str">
        <f t="shared" si="30"/>
        <v/>
      </c>
      <c r="CE31" s="67" t="str">
        <f t="shared" si="30"/>
        <v/>
      </c>
      <c r="CF31" s="67" t="str">
        <f t="shared" si="30"/>
        <v/>
      </c>
      <c r="CG31" s="66" t="str">
        <f t="shared" si="30"/>
        <v/>
      </c>
      <c r="CH31" s="66" t="str">
        <f t="shared" si="30"/>
        <v/>
      </c>
      <c r="CI31" s="66" t="str">
        <f t="shared" si="30"/>
        <v/>
      </c>
      <c r="CJ31" s="66" t="str">
        <f t="shared" si="30"/>
        <v/>
      </c>
      <c r="CK31" s="66" t="str">
        <f t="shared" si="30"/>
        <v/>
      </c>
      <c r="CL31" s="67" t="str">
        <f t="shared" si="30"/>
        <v/>
      </c>
      <c r="CM31" s="67" t="str">
        <f t="shared" si="30"/>
        <v/>
      </c>
      <c r="CN31" s="67" t="str">
        <f t="shared" si="30"/>
        <v/>
      </c>
      <c r="CO31" s="67" t="str">
        <f t="shared" si="30"/>
        <v/>
      </c>
      <c r="CP31" s="67" t="str">
        <f t="shared" si="30"/>
        <v/>
      </c>
      <c r="CQ31" s="66" t="str">
        <f t="shared" si="30"/>
        <v/>
      </c>
      <c r="CR31" s="66" t="str">
        <f t="shared" si="30"/>
        <v/>
      </c>
      <c r="CS31" s="66" t="str">
        <f t="shared" si="30"/>
        <v/>
      </c>
      <c r="CT31" s="66" t="str">
        <f t="shared" si="30"/>
        <v/>
      </c>
      <c r="CU31" s="66" t="str">
        <f t="shared" si="30"/>
        <v/>
      </c>
      <c r="CV31" s="67" t="str">
        <f t="shared" si="30"/>
        <v/>
      </c>
      <c r="CW31" s="67" t="str">
        <f t="shared" si="30"/>
        <v/>
      </c>
      <c r="CX31" s="67" t="str">
        <f t="shared" si="30"/>
        <v/>
      </c>
      <c r="CY31" s="67" t="str">
        <f t="shared" si="30"/>
        <v/>
      </c>
      <c r="CZ31" s="67" t="str">
        <f t="shared" si="30"/>
        <v/>
      </c>
      <c r="DA31" s="66" t="str">
        <f t="shared" si="30"/>
        <v/>
      </c>
      <c r="DB31" s="66" t="str">
        <f t="shared" si="30"/>
        <v/>
      </c>
      <c r="DC31" s="66" t="str">
        <f t="shared" si="30"/>
        <v/>
      </c>
      <c r="DD31" s="66" t="str">
        <f t="shared" si="30"/>
        <v/>
      </c>
      <c r="DE31" s="66" t="str">
        <f t="shared" si="30"/>
        <v/>
      </c>
      <c r="DF31" s="67" t="str">
        <f t="shared" si="30"/>
        <v/>
      </c>
      <c r="DG31" s="67" t="str">
        <f t="shared" si="30"/>
        <v/>
      </c>
      <c r="DH31" s="67" t="str">
        <f t="shared" si="30"/>
        <v/>
      </c>
      <c r="DI31" s="67" t="str">
        <f t="shared" si="30"/>
        <v/>
      </c>
      <c r="DJ31" s="67" t="str">
        <f t="shared" si="30"/>
        <v/>
      </c>
    </row>
    <row r="32" spans="2:116" ht="15.5" x14ac:dyDescent="0.35">
      <c r="B32" s="56"/>
      <c r="C32" s="56"/>
      <c r="D32" s="57" t="s">
        <v>72</v>
      </c>
      <c r="E32" s="56"/>
      <c r="F32" s="56"/>
      <c r="G32" s="58"/>
      <c r="H32" s="59"/>
      <c r="I32" s="60">
        <f t="shared" si="1"/>
        <v>0</v>
      </c>
      <c r="J32" s="61"/>
      <c r="K32" s="62">
        <v>0</v>
      </c>
      <c r="L32" s="63"/>
      <c r="M32" s="64"/>
      <c r="N32" s="65"/>
      <c r="O32" s="66" t="str">
        <f t="shared" ref="O32:DJ32" si="31">IF(AND(($G32&lt;=O$6),($H32&gt;=O$6)),"T","")</f>
        <v/>
      </c>
      <c r="P32" s="66" t="str">
        <f t="shared" si="31"/>
        <v/>
      </c>
      <c r="Q32" s="66" t="str">
        <f t="shared" si="31"/>
        <v/>
      </c>
      <c r="R32" s="66" t="str">
        <f t="shared" si="31"/>
        <v/>
      </c>
      <c r="S32" s="66" t="str">
        <f t="shared" si="31"/>
        <v/>
      </c>
      <c r="T32" s="67" t="str">
        <f t="shared" si="31"/>
        <v/>
      </c>
      <c r="U32" s="67" t="str">
        <f t="shared" si="31"/>
        <v/>
      </c>
      <c r="V32" s="67" t="str">
        <f t="shared" si="31"/>
        <v/>
      </c>
      <c r="W32" s="67" t="str">
        <f t="shared" si="31"/>
        <v/>
      </c>
      <c r="X32" s="67" t="str">
        <f t="shared" si="31"/>
        <v/>
      </c>
      <c r="Y32" s="66" t="str">
        <f t="shared" si="31"/>
        <v/>
      </c>
      <c r="Z32" s="66" t="str">
        <f t="shared" si="31"/>
        <v/>
      </c>
      <c r="AA32" s="66" t="str">
        <f t="shared" si="31"/>
        <v/>
      </c>
      <c r="AB32" s="66" t="str">
        <f t="shared" si="31"/>
        <v/>
      </c>
      <c r="AC32" s="66" t="str">
        <f t="shared" si="31"/>
        <v/>
      </c>
      <c r="AD32" s="67" t="str">
        <f t="shared" si="31"/>
        <v/>
      </c>
      <c r="AE32" s="67" t="str">
        <f t="shared" si="31"/>
        <v/>
      </c>
      <c r="AF32" s="67" t="str">
        <f t="shared" si="31"/>
        <v/>
      </c>
      <c r="AG32" s="67" t="str">
        <f t="shared" si="31"/>
        <v/>
      </c>
      <c r="AH32" s="67" t="str">
        <f t="shared" si="31"/>
        <v/>
      </c>
      <c r="AI32" s="66" t="str">
        <f t="shared" si="31"/>
        <v/>
      </c>
      <c r="AJ32" s="66" t="str">
        <f t="shared" si="31"/>
        <v/>
      </c>
      <c r="AK32" s="66" t="str">
        <f t="shared" si="31"/>
        <v/>
      </c>
      <c r="AL32" s="66" t="str">
        <f t="shared" si="31"/>
        <v/>
      </c>
      <c r="AM32" s="66" t="str">
        <f t="shared" si="31"/>
        <v/>
      </c>
      <c r="AN32" s="67" t="str">
        <f t="shared" si="31"/>
        <v/>
      </c>
      <c r="AO32" s="67" t="str">
        <f t="shared" si="31"/>
        <v/>
      </c>
      <c r="AP32" s="67" t="str">
        <f t="shared" si="31"/>
        <v/>
      </c>
      <c r="AQ32" s="67" t="str">
        <f t="shared" si="31"/>
        <v/>
      </c>
      <c r="AR32" s="67" t="str">
        <f t="shared" si="31"/>
        <v/>
      </c>
      <c r="AS32" s="66" t="str">
        <f t="shared" si="31"/>
        <v/>
      </c>
      <c r="AT32" s="66" t="str">
        <f t="shared" si="31"/>
        <v/>
      </c>
      <c r="AU32" s="66" t="str">
        <f t="shared" si="31"/>
        <v/>
      </c>
      <c r="AV32" s="66" t="str">
        <f t="shared" si="31"/>
        <v/>
      </c>
      <c r="AW32" s="66" t="str">
        <f t="shared" si="31"/>
        <v/>
      </c>
      <c r="AX32" s="67" t="str">
        <f t="shared" si="31"/>
        <v/>
      </c>
      <c r="AY32" s="67" t="str">
        <f t="shared" si="31"/>
        <v/>
      </c>
      <c r="AZ32" s="67" t="str">
        <f t="shared" si="31"/>
        <v/>
      </c>
      <c r="BA32" s="67" t="str">
        <f t="shared" si="31"/>
        <v/>
      </c>
      <c r="BB32" s="67" t="str">
        <f t="shared" si="31"/>
        <v/>
      </c>
      <c r="BC32" s="66" t="str">
        <f t="shared" si="31"/>
        <v/>
      </c>
      <c r="BD32" s="66" t="str">
        <f t="shared" si="31"/>
        <v/>
      </c>
      <c r="BE32" s="66" t="str">
        <f t="shared" si="31"/>
        <v/>
      </c>
      <c r="BF32" s="66" t="str">
        <f t="shared" si="31"/>
        <v/>
      </c>
      <c r="BG32" s="66" t="str">
        <f t="shared" si="31"/>
        <v/>
      </c>
      <c r="BH32" s="67" t="str">
        <f t="shared" si="31"/>
        <v/>
      </c>
      <c r="BI32" s="67" t="str">
        <f t="shared" si="31"/>
        <v/>
      </c>
      <c r="BJ32" s="67" t="str">
        <f t="shared" si="31"/>
        <v/>
      </c>
      <c r="BK32" s="67" t="str">
        <f t="shared" si="31"/>
        <v/>
      </c>
      <c r="BL32" s="67" t="str">
        <f t="shared" si="31"/>
        <v/>
      </c>
      <c r="BM32" s="66" t="str">
        <f t="shared" si="31"/>
        <v/>
      </c>
      <c r="BN32" s="66" t="str">
        <f t="shared" si="31"/>
        <v/>
      </c>
      <c r="BO32" s="66" t="str">
        <f t="shared" si="31"/>
        <v/>
      </c>
      <c r="BP32" s="66" t="str">
        <f t="shared" si="31"/>
        <v/>
      </c>
      <c r="BQ32" s="66" t="str">
        <f t="shared" si="31"/>
        <v/>
      </c>
      <c r="BR32" s="67" t="str">
        <f t="shared" si="31"/>
        <v/>
      </c>
      <c r="BS32" s="67" t="str">
        <f t="shared" si="31"/>
        <v/>
      </c>
      <c r="BT32" s="67" t="str">
        <f t="shared" si="31"/>
        <v/>
      </c>
      <c r="BU32" s="67" t="str">
        <f t="shared" si="31"/>
        <v/>
      </c>
      <c r="BV32" s="67" t="str">
        <f t="shared" si="31"/>
        <v/>
      </c>
      <c r="BW32" s="66" t="str">
        <f t="shared" si="31"/>
        <v/>
      </c>
      <c r="BX32" s="66" t="str">
        <f t="shared" si="31"/>
        <v/>
      </c>
      <c r="BY32" s="66" t="str">
        <f t="shared" si="31"/>
        <v/>
      </c>
      <c r="BZ32" s="66" t="str">
        <f t="shared" si="31"/>
        <v/>
      </c>
      <c r="CA32" s="66" t="str">
        <f t="shared" si="31"/>
        <v/>
      </c>
      <c r="CB32" s="67" t="str">
        <f t="shared" si="31"/>
        <v/>
      </c>
      <c r="CC32" s="67" t="str">
        <f t="shared" si="31"/>
        <v/>
      </c>
      <c r="CD32" s="67" t="str">
        <f t="shared" si="31"/>
        <v/>
      </c>
      <c r="CE32" s="67" t="str">
        <f t="shared" si="31"/>
        <v/>
      </c>
      <c r="CF32" s="67" t="str">
        <f t="shared" si="31"/>
        <v/>
      </c>
      <c r="CG32" s="66" t="str">
        <f t="shared" si="31"/>
        <v/>
      </c>
      <c r="CH32" s="66" t="str">
        <f t="shared" si="31"/>
        <v/>
      </c>
      <c r="CI32" s="66" t="str">
        <f t="shared" si="31"/>
        <v/>
      </c>
      <c r="CJ32" s="66" t="str">
        <f t="shared" si="31"/>
        <v/>
      </c>
      <c r="CK32" s="66" t="str">
        <f t="shared" si="31"/>
        <v/>
      </c>
      <c r="CL32" s="67" t="str">
        <f t="shared" si="31"/>
        <v/>
      </c>
      <c r="CM32" s="67" t="str">
        <f t="shared" si="31"/>
        <v/>
      </c>
      <c r="CN32" s="67" t="str">
        <f t="shared" si="31"/>
        <v/>
      </c>
      <c r="CO32" s="67" t="str">
        <f t="shared" si="31"/>
        <v/>
      </c>
      <c r="CP32" s="67" t="str">
        <f t="shared" si="31"/>
        <v/>
      </c>
      <c r="CQ32" s="66" t="str">
        <f t="shared" si="31"/>
        <v/>
      </c>
      <c r="CR32" s="66" t="str">
        <f t="shared" si="31"/>
        <v/>
      </c>
      <c r="CS32" s="66" t="str">
        <f t="shared" si="31"/>
        <v/>
      </c>
      <c r="CT32" s="66" t="str">
        <f t="shared" si="31"/>
        <v/>
      </c>
      <c r="CU32" s="66" t="str">
        <f t="shared" si="31"/>
        <v/>
      </c>
      <c r="CV32" s="67" t="str">
        <f t="shared" si="31"/>
        <v/>
      </c>
      <c r="CW32" s="67" t="str">
        <f t="shared" si="31"/>
        <v/>
      </c>
      <c r="CX32" s="67" t="str">
        <f t="shared" si="31"/>
        <v/>
      </c>
      <c r="CY32" s="67" t="str">
        <f t="shared" si="31"/>
        <v/>
      </c>
      <c r="CZ32" s="67" t="str">
        <f t="shared" si="31"/>
        <v/>
      </c>
      <c r="DA32" s="66" t="str">
        <f t="shared" si="31"/>
        <v/>
      </c>
      <c r="DB32" s="66" t="str">
        <f t="shared" si="31"/>
        <v/>
      </c>
      <c r="DC32" s="66" t="str">
        <f t="shared" si="31"/>
        <v/>
      </c>
      <c r="DD32" s="66" t="str">
        <f t="shared" si="31"/>
        <v/>
      </c>
      <c r="DE32" s="66" t="str">
        <f t="shared" si="31"/>
        <v/>
      </c>
      <c r="DF32" s="67" t="str">
        <f t="shared" si="31"/>
        <v/>
      </c>
      <c r="DG32" s="67" t="str">
        <f t="shared" si="31"/>
        <v/>
      </c>
      <c r="DH32" s="67" t="str">
        <f t="shared" si="31"/>
        <v/>
      </c>
      <c r="DI32" s="67" t="str">
        <f t="shared" si="31"/>
        <v/>
      </c>
      <c r="DJ32" s="67" t="str">
        <f t="shared" si="31"/>
        <v/>
      </c>
    </row>
    <row r="33" spans="2:116" ht="15.5" x14ac:dyDescent="0.35">
      <c r="B33" s="56"/>
      <c r="C33" s="56"/>
      <c r="D33" s="57" t="s">
        <v>73</v>
      </c>
      <c r="E33" s="56"/>
      <c r="F33" s="56"/>
      <c r="G33" s="58"/>
      <c r="H33" s="59"/>
      <c r="I33" s="60">
        <f t="shared" si="1"/>
        <v>0</v>
      </c>
      <c r="J33" s="61"/>
      <c r="K33" s="62">
        <v>0</v>
      </c>
      <c r="L33" s="63"/>
      <c r="M33" s="64"/>
      <c r="N33" s="65"/>
      <c r="O33" s="66" t="str">
        <f t="shared" ref="O33:DJ33" si="32">IF(AND(($G33&lt;=O$6),($H33&gt;=O$6)),"T","")</f>
        <v/>
      </c>
      <c r="P33" s="66" t="str">
        <f t="shared" si="32"/>
        <v/>
      </c>
      <c r="Q33" s="66" t="str">
        <f t="shared" si="32"/>
        <v/>
      </c>
      <c r="R33" s="66" t="str">
        <f t="shared" si="32"/>
        <v/>
      </c>
      <c r="S33" s="66" t="str">
        <f t="shared" si="32"/>
        <v/>
      </c>
      <c r="T33" s="67" t="str">
        <f t="shared" si="32"/>
        <v/>
      </c>
      <c r="U33" s="67" t="str">
        <f t="shared" si="32"/>
        <v/>
      </c>
      <c r="V33" s="67" t="str">
        <f t="shared" si="32"/>
        <v/>
      </c>
      <c r="W33" s="67" t="str">
        <f t="shared" si="32"/>
        <v/>
      </c>
      <c r="X33" s="67" t="str">
        <f t="shared" si="32"/>
        <v/>
      </c>
      <c r="Y33" s="66" t="str">
        <f t="shared" si="32"/>
        <v/>
      </c>
      <c r="Z33" s="66" t="str">
        <f t="shared" si="32"/>
        <v/>
      </c>
      <c r="AA33" s="66" t="str">
        <f t="shared" si="32"/>
        <v/>
      </c>
      <c r="AB33" s="66" t="str">
        <f t="shared" si="32"/>
        <v/>
      </c>
      <c r="AC33" s="66" t="str">
        <f t="shared" si="32"/>
        <v/>
      </c>
      <c r="AD33" s="67" t="str">
        <f t="shared" si="32"/>
        <v/>
      </c>
      <c r="AE33" s="67" t="str">
        <f t="shared" si="32"/>
        <v/>
      </c>
      <c r="AF33" s="67" t="str">
        <f t="shared" si="32"/>
        <v/>
      </c>
      <c r="AG33" s="67" t="str">
        <f t="shared" si="32"/>
        <v/>
      </c>
      <c r="AH33" s="67" t="str">
        <f t="shared" si="32"/>
        <v/>
      </c>
      <c r="AI33" s="66" t="str">
        <f t="shared" si="32"/>
        <v/>
      </c>
      <c r="AJ33" s="66" t="str">
        <f t="shared" si="32"/>
        <v/>
      </c>
      <c r="AK33" s="66" t="str">
        <f t="shared" si="32"/>
        <v/>
      </c>
      <c r="AL33" s="66" t="str">
        <f t="shared" si="32"/>
        <v/>
      </c>
      <c r="AM33" s="66" t="str">
        <f t="shared" si="32"/>
        <v/>
      </c>
      <c r="AN33" s="67" t="str">
        <f t="shared" si="32"/>
        <v/>
      </c>
      <c r="AO33" s="67" t="str">
        <f t="shared" si="32"/>
        <v/>
      </c>
      <c r="AP33" s="67" t="str">
        <f t="shared" si="32"/>
        <v/>
      </c>
      <c r="AQ33" s="67" t="str">
        <f t="shared" si="32"/>
        <v/>
      </c>
      <c r="AR33" s="67" t="str">
        <f t="shared" si="32"/>
        <v/>
      </c>
      <c r="AS33" s="66" t="str">
        <f t="shared" si="32"/>
        <v/>
      </c>
      <c r="AT33" s="66" t="str">
        <f t="shared" si="32"/>
        <v/>
      </c>
      <c r="AU33" s="66" t="str">
        <f t="shared" si="32"/>
        <v/>
      </c>
      <c r="AV33" s="66" t="str">
        <f t="shared" si="32"/>
        <v/>
      </c>
      <c r="AW33" s="66" t="str">
        <f t="shared" si="32"/>
        <v/>
      </c>
      <c r="AX33" s="67" t="str">
        <f t="shared" si="32"/>
        <v/>
      </c>
      <c r="AY33" s="67" t="str">
        <f t="shared" si="32"/>
        <v/>
      </c>
      <c r="AZ33" s="67" t="str">
        <f t="shared" si="32"/>
        <v/>
      </c>
      <c r="BA33" s="67" t="str">
        <f t="shared" si="32"/>
        <v/>
      </c>
      <c r="BB33" s="67" t="str">
        <f t="shared" si="32"/>
        <v/>
      </c>
      <c r="BC33" s="66" t="str">
        <f t="shared" si="32"/>
        <v/>
      </c>
      <c r="BD33" s="66" t="str">
        <f t="shared" si="32"/>
        <v/>
      </c>
      <c r="BE33" s="66" t="str">
        <f t="shared" si="32"/>
        <v/>
      </c>
      <c r="BF33" s="66" t="str">
        <f t="shared" si="32"/>
        <v/>
      </c>
      <c r="BG33" s="66" t="str">
        <f t="shared" si="32"/>
        <v/>
      </c>
      <c r="BH33" s="67" t="str">
        <f t="shared" si="32"/>
        <v/>
      </c>
      <c r="BI33" s="67" t="str">
        <f t="shared" si="32"/>
        <v/>
      </c>
      <c r="BJ33" s="67" t="str">
        <f t="shared" si="32"/>
        <v/>
      </c>
      <c r="BK33" s="67" t="str">
        <f t="shared" si="32"/>
        <v/>
      </c>
      <c r="BL33" s="67" t="str">
        <f t="shared" si="32"/>
        <v/>
      </c>
      <c r="BM33" s="66" t="str">
        <f t="shared" si="32"/>
        <v/>
      </c>
      <c r="BN33" s="66" t="str">
        <f t="shared" si="32"/>
        <v/>
      </c>
      <c r="BO33" s="66" t="str">
        <f t="shared" si="32"/>
        <v/>
      </c>
      <c r="BP33" s="66" t="str">
        <f t="shared" si="32"/>
        <v/>
      </c>
      <c r="BQ33" s="66" t="str">
        <f t="shared" si="32"/>
        <v/>
      </c>
      <c r="BR33" s="67" t="str">
        <f t="shared" si="32"/>
        <v/>
      </c>
      <c r="BS33" s="67" t="str">
        <f t="shared" si="32"/>
        <v/>
      </c>
      <c r="BT33" s="67" t="str">
        <f t="shared" si="32"/>
        <v/>
      </c>
      <c r="BU33" s="67" t="str">
        <f t="shared" si="32"/>
        <v/>
      </c>
      <c r="BV33" s="67" t="str">
        <f t="shared" si="32"/>
        <v/>
      </c>
      <c r="BW33" s="66" t="str">
        <f t="shared" si="32"/>
        <v/>
      </c>
      <c r="BX33" s="66" t="str">
        <f t="shared" si="32"/>
        <v/>
      </c>
      <c r="BY33" s="66" t="str">
        <f t="shared" si="32"/>
        <v/>
      </c>
      <c r="BZ33" s="66" t="str">
        <f t="shared" si="32"/>
        <v/>
      </c>
      <c r="CA33" s="66" t="str">
        <f t="shared" si="32"/>
        <v/>
      </c>
      <c r="CB33" s="67" t="str">
        <f t="shared" si="32"/>
        <v/>
      </c>
      <c r="CC33" s="67" t="str">
        <f t="shared" si="32"/>
        <v/>
      </c>
      <c r="CD33" s="67" t="str">
        <f t="shared" si="32"/>
        <v/>
      </c>
      <c r="CE33" s="67" t="str">
        <f t="shared" si="32"/>
        <v/>
      </c>
      <c r="CF33" s="67" t="str">
        <f t="shared" si="32"/>
        <v/>
      </c>
      <c r="CG33" s="66" t="str">
        <f t="shared" si="32"/>
        <v/>
      </c>
      <c r="CH33" s="66" t="str">
        <f t="shared" si="32"/>
        <v/>
      </c>
      <c r="CI33" s="66" t="str">
        <f t="shared" si="32"/>
        <v/>
      </c>
      <c r="CJ33" s="66" t="str">
        <f t="shared" si="32"/>
        <v/>
      </c>
      <c r="CK33" s="66" t="str">
        <f t="shared" si="32"/>
        <v/>
      </c>
      <c r="CL33" s="67" t="str">
        <f t="shared" si="32"/>
        <v/>
      </c>
      <c r="CM33" s="67" t="str">
        <f t="shared" si="32"/>
        <v/>
      </c>
      <c r="CN33" s="67" t="str">
        <f t="shared" si="32"/>
        <v/>
      </c>
      <c r="CO33" s="67" t="str">
        <f t="shared" si="32"/>
        <v/>
      </c>
      <c r="CP33" s="67" t="str">
        <f t="shared" si="32"/>
        <v/>
      </c>
      <c r="CQ33" s="66" t="str">
        <f t="shared" si="32"/>
        <v/>
      </c>
      <c r="CR33" s="66" t="str">
        <f t="shared" si="32"/>
        <v/>
      </c>
      <c r="CS33" s="66" t="str">
        <f t="shared" si="32"/>
        <v/>
      </c>
      <c r="CT33" s="66" t="str">
        <f t="shared" si="32"/>
        <v/>
      </c>
      <c r="CU33" s="66" t="str">
        <f t="shared" si="32"/>
        <v/>
      </c>
      <c r="CV33" s="67" t="str">
        <f t="shared" si="32"/>
        <v/>
      </c>
      <c r="CW33" s="67" t="str">
        <f t="shared" si="32"/>
        <v/>
      </c>
      <c r="CX33" s="67" t="str">
        <f t="shared" si="32"/>
        <v/>
      </c>
      <c r="CY33" s="67" t="str">
        <f t="shared" si="32"/>
        <v/>
      </c>
      <c r="CZ33" s="67" t="str">
        <f t="shared" si="32"/>
        <v/>
      </c>
      <c r="DA33" s="66" t="str">
        <f t="shared" si="32"/>
        <v/>
      </c>
      <c r="DB33" s="66" t="str">
        <f t="shared" si="32"/>
        <v/>
      </c>
      <c r="DC33" s="66" t="str">
        <f t="shared" si="32"/>
        <v/>
      </c>
      <c r="DD33" s="66" t="str">
        <f t="shared" si="32"/>
        <v/>
      </c>
      <c r="DE33" s="66" t="str">
        <f t="shared" si="32"/>
        <v/>
      </c>
      <c r="DF33" s="67" t="str">
        <f t="shared" si="32"/>
        <v/>
      </c>
      <c r="DG33" s="67" t="str">
        <f t="shared" si="32"/>
        <v/>
      </c>
      <c r="DH33" s="67" t="str">
        <f t="shared" si="32"/>
        <v/>
      </c>
      <c r="DI33" s="67" t="str">
        <f t="shared" si="32"/>
        <v/>
      </c>
      <c r="DJ33" s="67" t="str">
        <f t="shared" si="32"/>
        <v/>
      </c>
    </row>
    <row r="34" spans="2:116" ht="15.5" x14ac:dyDescent="0.35">
      <c r="B34" s="56"/>
      <c r="C34" s="56"/>
      <c r="D34" s="57" t="s">
        <v>74</v>
      </c>
      <c r="E34" s="56"/>
      <c r="F34" s="56"/>
      <c r="G34" s="58"/>
      <c r="H34" s="59"/>
      <c r="I34" s="60">
        <f t="shared" si="1"/>
        <v>0</v>
      </c>
      <c r="J34" s="61"/>
      <c r="K34" s="62">
        <v>0</v>
      </c>
      <c r="L34" s="63"/>
      <c r="M34" s="64"/>
      <c r="N34" s="65"/>
      <c r="O34" s="66" t="str">
        <f t="shared" ref="O34:DJ34" si="33">IF(AND(($G34&lt;=O$6),($H34&gt;=O$6)),"T","")</f>
        <v/>
      </c>
      <c r="P34" s="66" t="str">
        <f t="shared" si="33"/>
        <v/>
      </c>
      <c r="Q34" s="66" t="str">
        <f t="shared" si="33"/>
        <v/>
      </c>
      <c r="R34" s="66" t="str">
        <f t="shared" si="33"/>
        <v/>
      </c>
      <c r="S34" s="66" t="str">
        <f t="shared" si="33"/>
        <v/>
      </c>
      <c r="T34" s="67" t="str">
        <f t="shared" si="33"/>
        <v/>
      </c>
      <c r="U34" s="67" t="str">
        <f t="shared" si="33"/>
        <v/>
      </c>
      <c r="V34" s="67" t="str">
        <f t="shared" si="33"/>
        <v/>
      </c>
      <c r="W34" s="67" t="str">
        <f t="shared" si="33"/>
        <v/>
      </c>
      <c r="X34" s="67" t="str">
        <f t="shared" si="33"/>
        <v/>
      </c>
      <c r="Y34" s="66" t="str">
        <f t="shared" si="33"/>
        <v/>
      </c>
      <c r="Z34" s="66" t="str">
        <f t="shared" si="33"/>
        <v/>
      </c>
      <c r="AA34" s="66" t="str">
        <f t="shared" si="33"/>
        <v/>
      </c>
      <c r="AB34" s="66" t="str">
        <f t="shared" si="33"/>
        <v/>
      </c>
      <c r="AC34" s="66" t="str">
        <f t="shared" si="33"/>
        <v/>
      </c>
      <c r="AD34" s="67" t="str">
        <f t="shared" si="33"/>
        <v/>
      </c>
      <c r="AE34" s="67" t="str">
        <f t="shared" si="33"/>
        <v/>
      </c>
      <c r="AF34" s="67" t="str">
        <f t="shared" si="33"/>
        <v/>
      </c>
      <c r="AG34" s="67" t="str">
        <f t="shared" si="33"/>
        <v/>
      </c>
      <c r="AH34" s="67" t="str">
        <f t="shared" si="33"/>
        <v/>
      </c>
      <c r="AI34" s="66" t="str">
        <f t="shared" si="33"/>
        <v/>
      </c>
      <c r="AJ34" s="66" t="str">
        <f t="shared" si="33"/>
        <v/>
      </c>
      <c r="AK34" s="66" t="str">
        <f t="shared" si="33"/>
        <v/>
      </c>
      <c r="AL34" s="66" t="str">
        <f t="shared" si="33"/>
        <v/>
      </c>
      <c r="AM34" s="66" t="str">
        <f t="shared" si="33"/>
        <v/>
      </c>
      <c r="AN34" s="67" t="str">
        <f t="shared" si="33"/>
        <v/>
      </c>
      <c r="AO34" s="67" t="str">
        <f t="shared" si="33"/>
        <v/>
      </c>
      <c r="AP34" s="67" t="str">
        <f t="shared" si="33"/>
        <v/>
      </c>
      <c r="AQ34" s="67" t="str">
        <f t="shared" si="33"/>
        <v/>
      </c>
      <c r="AR34" s="67" t="str">
        <f t="shared" si="33"/>
        <v/>
      </c>
      <c r="AS34" s="66" t="str">
        <f t="shared" si="33"/>
        <v/>
      </c>
      <c r="AT34" s="66" t="str">
        <f t="shared" si="33"/>
        <v/>
      </c>
      <c r="AU34" s="66" t="str">
        <f t="shared" si="33"/>
        <v/>
      </c>
      <c r="AV34" s="66" t="str">
        <f t="shared" si="33"/>
        <v/>
      </c>
      <c r="AW34" s="66" t="str">
        <f t="shared" si="33"/>
        <v/>
      </c>
      <c r="AX34" s="67" t="str">
        <f t="shared" si="33"/>
        <v/>
      </c>
      <c r="AY34" s="67" t="str">
        <f t="shared" si="33"/>
        <v/>
      </c>
      <c r="AZ34" s="67" t="str">
        <f t="shared" si="33"/>
        <v/>
      </c>
      <c r="BA34" s="67" t="str">
        <f t="shared" si="33"/>
        <v/>
      </c>
      <c r="BB34" s="67" t="str">
        <f t="shared" si="33"/>
        <v/>
      </c>
      <c r="BC34" s="66" t="str">
        <f t="shared" si="33"/>
        <v/>
      </c>
      <c r="BD34" s="66" t="str">
        <f t="shared" si="33"/>
        <v/>
      </c>
      <c r="BE34" s="66" t="str">
        <f t="shared" si="33"/>
        <v/>
      </c>
      <c r="BF34" s="66" t="str">
        <f t="shared" si="33"/>
        <v/>
      </c>
      <c r="BG34" s="66" t="str">
        <f t="shared" si="33"/>
        <v/>
      </c>
      <c r="BH34" s="67" t="str">
        <f t="shared" si="33"/>
        <v/>
      </c>
      <c r="BI34" s="67" t="str">
        <f t="shared" si="33"/>
        <v/>
      </c>
      <c r="BJ34" s="67" t="str">
        <f t="shared" si="33"/>
        <v/>
      </c>
      <c r="BK34" s="67" t="str">
        <f t="shared" si="33"/>
        <v/>
      </c>
      <c r="BL34" s="67" t="str">
        <f t="shared" si="33"/>
        <v/>
      </c>
      <c r="BM34" s="66" t="str">
        <f t="shared" si="33"/>
        <v/>
      </c>
      <c r="BN34" s="66" t="str">
        <f t="shared" si="33"/>
        <v/>
      </c>
      <c r="BO34" s="66" t="str">
        <f t="shared" si="33"/>
        <v/>
      </c>
      <c r="BP34" s="66" t="str">
        <f t="shared" si="33"/>
        <v/>
      </c>
      <c r="BQ34" s="66" t="str">
        <f t="shared" si="33"/>
        <v/>
      </c>
      <c r="BR34" s="67" t="str">
        <f t="shared" si="33"/>
        <v/>
      </c>
      <c r="BS34" s="67" t="str">
        <f t="shared" si="33"/>
        <v/>
      </c>
      <c r="BT34" s="67" t="str">
        <f t="shared" si="33"/>
        <v/>
      </c>
      <c r="BU34" s="67" t="str">
        <f t="shared" si="33"/>
        <v/>
      </c>
      <c r="BV34" s="67" t="str">
        <f t="shared" si="33"/>
        <v/>
      </c>
      <c r="BW34" s="66" t="str">
        <f t="shared" si="33"/>
        <v/>
      </c>
      <c r="BX34" s="66" t="str">
        <f t="shared" si="33"/>
        <v/>
      </c>
      <c r="BY34" s="66" t="str">
        <f t="shared" si="33"/>
        <v/>
      </c>
      <c r="BZ34" s="66" t="str">
        <f t="shared" si="33"/>
        <v/>
      </c>
      <c r="CA34" s="66" t="str">
        <f t="shared" si="33"/>
        <v/>
      </c>
      <c r="CB34" s="67" t="str">
        <f t="shared" si="33"/>
        <v/>
      </c>
      <c r="CC34" s="67" t="str">
        <f t="shared" si="33"/>
        <v/>
      </c>
      <c r="CD34" s="67" t="str">
        <f t="shared" si="33"/>
        <v/>
      </c>
      <c r="CE34" s="67" t="str">
        <f t="shared" si="33"/>
        <v/>
      </c>
      <c r="CF34" s="67" t="str">
        <f t="shared" si="33"/>
        <v/>
      </c>
      <c r="CG34" s="66" t="str">
        <f t="shared" si="33"/>
        <v/>
      </c>
      <c r="CH34" s="66" t="str">
        <f t="shared" si="33"/>
        <v/>
      </c>
      <c r="CI34" s="66" t="str">
        <f t="shared" si="33"/>
        <v/>
      </c>
      <c r="CJ34" s="66" t="str">
        <f t="shared" si="33"/>
        <v/>
      </c>
      <c r="CK34" s="66" t="str">
        <f t="shared" si="33"/>
        <v/>
      </c>
      <c r="CL34" s="67" t="str">
        <f t="shared" si="33"/>
        <v/>
      </c>
      <c r="CM34" s="67" t="str">
        <f t="shared" si="33"/>
        <v/>
      </c>
      <c r="CN34" s="67" t="str">
        <f t="shared" si="33"/>
        <v/>
      </c>
      <c r="CO34" s="67" t="str">
        <f t="shared" si="33"/>
        <v/>
      </c>
      <c r="CP34" s="67" t="str">
        <f t="shared" si="33"/>
        <v/>
      </c>
      <c r="CQ34" s="66" t="str">
        <f t="shared" si="33"/>
        <v/>
      </c>
      <c r="CR34" s="66" t="str">
        <f t="shared" si="33"/>
        <v/>
      </c>
      <c r="CS34" s="66" t="str">
        <f t="shared" si="33"/>
        <v/>
      </c>
      <c r="CT34" s="66" t="str">
        <f t="shared" si="33"/>
        <v/>
      </c>
      <c r="CU34" s="66" t="str">
        <f t="shared" si="33"/>
        <v/>
      </c>
      <c r="CV34" s="67" t="str">
        <f t="shared" si="33"/>
        <v/>
      </c>
      <c r="CW34" s="67" t="str">
        <f t="shared" si="33"/>
        <v/>
      </c>
      <c r="CX34" s="67" t="str">
        <f t="shared" si="33"/>
        <v/>
      </c>
      <c r="CY34" s="67" t="str">
        <f t="shared" si="33"/>
        <v/>
      </c>
      <c r="CZ34" s="67" t="str">
        <f t="shared" si="33"/>
        <v/>
      </c>
      <c r="DA34" s="66" t="str">
        <f t="shared" si="33"/>
        <v/>
      </c>
      <c r="DB34" s="66" t="str">
        <f t="shared" si="33"/>
        <v/>
      </c>
      <c r="DC34" s="66" t="str">
        <f t="shared" si="33"/>
        <v/>
      </c>
      <c r="DD34" s="66" t="str">
        <f t="shared" si="33"/>
        <v/>
      </c>
      <c r="DE34" s="66" t="str">
        <f t="shared" si="33"/>
        <v/>
      </c>
      <c r="DF34" s="67" t="str">
        <f t="shared" si="33"/>
        <v/>
      </c>
      <c r="DG34" s="67" t="str">
        <f t="shared" si="33"/>
        <v/>
      </c>
      <c r="DH34" s="67" t="str">
        <f t="shared" si="33"/>
        <v/>
      </c>
      <c r="DI34" s="67" t="str">
        <f t="shared" si="33"/>
        <v/>
      </c>
      <c r="DJ34" s="67" t="str">
        <f t="shared" si="33"/>
        <v/>
      </c>
      <c r="DL34" s="12"/>
    </row>
    <row r="35" spans="2:116" ht="15.5" x14ac:dyDescent="0.35">
      <c r="B35" s="73"/>
      <c r="C35" s="73"/>
      <c r="D35" s="43" t="s">
        <v>75</v>
      </c>
      <c r="E35" s="74"/>
      <c r="F35" s="75"/>
      <c r="G35" s="46">
        <f>MIN(G36:G41)</f>
        <v>0</v>
      </c>
      <c r="H35" s="47">
        <f>MAX(H36:H41)</f>
        <v>0</v>
      </c>
      <c r="I35" s="78">
        <f t="shared" si="1"/>
        <v>0</v>
      </c>
      <c r="J35" s="79"/>
      <c r="K35" s="50">
        <f>AVERAGE(K36:K41)</f>
        <v>0</v>
      </c>
      <c r="L35" s="51">
        <f t="shared" ref="L35:N35" si="34">SUM(L36:L41)</f>
        <v>0</v>
      </c>
      <c r="M35" s="80">
        <f t="shared" si="34"/>
        <v>0</v>
      </c>
      <c r="N35" s="81">
        <f t="shared" si="34"/>
        <v>0</v>
      </c>
      <c r="O35" s="54" t="str">
        <f>IF(AND(($G36&lt;=O$6),($H36&gt;=O$6)),"P","")</f>
        <v/>
      </c>
      <c r="P35" s="54" t="str">
        <f t="shared" ref="P35:DJ35" si="35">IF(AND(($G35&lt;=P$6),($H35&gt;=P$6)),"P","")</f>
        <v/>
      </c>
      <c r="Q35" s="54" t="str">
        <f t="shared" si="35"/>
        <v/>
      </c>
      <c r="R35" s="54" t="str">
        <f t="shared" si="35"/>
        <v/>
      </c>
      <c r="S35" s="54" t="str">
        <f t="shared" si="35"/>
        <v/>
      </c>
      <c r="T35" s="54" t="str">
        <f t="shared" si="35"/>
        <v/>
      </c>
      <c r="U35" s="54" t="str">
        <f t="shared" si="35"/>
        <v/>
      </c>
      <c r="V35" s="54" t="str">
        <f t="shared" si="35"/>
        <v/>
      </c>
      <c r="W35" s="54" t="str">
        <f t="shared" si="35"/>
        <v/>
      </c>
      <c r="X35" s="54" t="str">
        <f t="shared" si="35"/>
        <v/>
      </c>
      <c r="Y35" s="54" t="str">
        <f t="shared" si="35"/>
        <v/>
      </c>
      <c r="Z35" s="54" t="str">
        <f t="shared" si="35"/>
        <v/>
      </c>
      <c r="AA35" s="54" t="str">
        <f t="shared" si="35"/>
        <v/>
      </c>
      <c r="AB35" s="54" t="str">
        <f t="shared" si="35"/>
        <v/>
      </c>
      <c r="AC35" s="54" t="str">
        <f t="shared" si="35"/>
        <v/>
      </c>
      <c r="AD35" s="54" t="str">
        <f t="shared" si="35"/>
        <v/>
      </c>
      <c r="AE35" s="54" t="str">
        <f t="shared" si="35"/>
        <v/>
      </c>
      <c r="AF35" s="54" t="str">
        <f t="shared" si="35"/>
        <v/>
      </c>
      <c r="AG35" s="54" t="str">
        <f t="shared" si="35"/>
        <v/>
      </c>
      <c r="AH35" s="54" t="str">
        <f t="shared" si="35"/>
        <v/>
      </c>
      <c r="AI35" s="54" t="str">
        <f t="shared" si="35"/>
        <v/>
      </c>
      <c r="AJ35" s="54" t="str">
        <f t="shared" si="35"/>
        <v/>
      </c>
      <c r="AK35" s="54" t="str">
        <f t="shared" si="35"/>
        <v/>
      </c>
      <c r="AL35" s="54" t="str">
        <f t="shared" si="35"/>
        <v/>
      </c>
      <c r="AM35" s="54" t="str">
        <f t="shared" si="35"/>
        <v/>
      </c>
      <c r="AN35" s="54" t="str">
        <f t="shared" si="35"/>
        <v/>
      </c>
      <c r="AO35" s="54" t="str">
        <f t="shared" si="35"/>
        <v/>
      </c>
      <c r="AP35" s="54" t="str">
        <f t="shared" si="35"/>
        <v/>
      </c>
      <c r="AQ35" s="54" t="str">
        <f t="shared" si="35"/>
        <v/>
      </c>
      <c r="AR35" s="54" t="str">
        <f t="shared" si="35"/>
        <v/>
      </c>
      <c r="AS35" s="54" t="str">
        <f t="shared" si="35"/>
        <v/>
      </c>
      <c r="AT35" s="54" t="str">
        <f t="shared" si="35"/>
        <v/>
      </c>
      <c r="AU35" s="54" t="str">
        <f t="shared" si="35"/>
        <v/>
      </c>
      <c r="AV35" s="54" t="str">
        <f t="shared" si="35"/>
        <v/>
      </c>
      <c r="AW35" s="54" t="str">
        <f t="shared" si="35"/>
        <v/>
      </c>
      <c r="AX35" s="54" t="str">
        <f t="shared" si="35"/>
        <v/>
      </c>
      <c r="AY35" s="54" t="str">
        <f t="shared" si="35"/>
        <v/>
      </c>
      <c r="AZ35" s="54" t="str">
        <f t="shared" si="35"/>
        <v/>
      </c>
      <c r="BA35" s="54" t="str">
        <f t="shared" si="35"/>
        <v/>
      </c>
      <c r="BB35" s="54" t="str">
        <f t="shared" si="35"/>
        <v/>
      </c>
      <c r="BC35" s="54" t="str">
        <f t="shared" si="35"/>
        <v/>
      </c>
      <c r="BD35" s="54" t="str">
        <f t="shared" si="35"/>
        <v/>
      </c>
      <c r="BE35" s="54" t="str">
        <f t="shared" si="35"/>
        <v/>
      </c>
      <c r="BF35" s="54" t="str">
        <f t="shared" si="35"/>
        <v/>
      </c>
      <c r="BG35" s="54" t="str">
        <f t="shared" si="35"/>
        <v/>
      </c>
      <c r="BH35" s="54" t="str">
        <f t="shared" si="35"/>
        <v/>
      </c>
      <c r="BI35" s="54" t="str">
        <f t="shared" si="35"/>
        <v/>
      </c>
      <c r="BJ35" s="54" t="str">
        <f t="shared" si="35"/>
        <v/>
      </c>
      <c r="BK35" s="54" t="str">
        <f t="shared" si="35"/>
        <v/>
      </c>
      <c r="BL35" s="54" t="str">
        <f t="shared" si="35"/>
        <v/>
      </c>
      <c r="BM35" s="54" t="str">
        <f t="shared" si="35"/>
        <v/>
      </c>
      <c r="BN35" s="54" t="str">
        <f t="shared" si="35"/>
        <v/>
      </c>
      <c r="BO35" s="54" t="str">
        <f t="shared" si="35"/>
        <v/>
      </c>
      <c r="BP35" s="54" t="str">
        <f t="shared" si="35"/>
        <v/>
      </c>
      <c r="BQ35" s="54" t="str">
        <f t="shared" si="35"/>
        <v/>
      </c>
      <c r="BR35" s="54" t="str">
        <f t="shared" si="35"/>
        <v/>
      </c>
      <c r="BS35" s="54" t="str">
        <f t="shared" si="35"/>
        <v/>
      </c>
      <c r="BT35" s="54" t="str">
        <f t="shared" si="35"/>
        <v/>
      </c>
      <c r="BU35" s="54" t="str">
        <f t="shared" si="35"/>
        <v/>
      </c>
      <c r="BV35" s="54" t="str">
        <f t="shared" si="35"/>
        <v/>
      </c>
      <c r="BW35" s="54" t="str">
        <f t="shared" si="35"/>
        <v/>
      </c>
      <c r="BX35" s="54" t="str">
        <f t="shared" si="35"/>
        <v/>
      </c>
      <c r="BY35" s="54" t="str">
        <f t="shared" si="35"/>
        <v/>
      </c>
      <c r="BZ35" s="54" t="str">
        <f t="shared" si="35"/>
        <v/>
      </c>
      <c r="CA35" s="54" t="str">
        <f t="shared" si="35"/>
        <v/>
      </c>
      <c r="CB35" s="54" t="str">
        <f t="shared" si="35"/>
        <v/>
      </c>
      <c r="CC35" s="54" t="str">
        <f t="shared" si="35"/>
        <v/>
      </c>
      <c r="CD35" s="54" t="str">
        <f t="shared" si="35"/>
        <v/>
      </c>
      <c r="CE35" s="54" t="str">
        <f t="shared" si="35"/>
        <v/>
      </c>
      <c r="CF35" s="54" t="str">
        <f t="shared" si="35"/>
        <v/>
      </c>
      <c r="CG35" s="54" t="str">
        <f t="shared" si="35"/>
        <v/>
      </c>
      <c r="CH35" s="54" t="str">
        <f t="shared" si="35"/>
        <v/>
      </c>
      <c r="CI35" s="54" t="str">
        <f t="shared" si="35"/>
        <v/>
      </c>
      <c r="CJ35" s="54" t="str">
        <f t="shared" si="35"/>
        <v/>
      </c>
      <c r="CK35" s="54" t="str">
        <f t="shared" si="35"/>
        <v/>
      </c>
      <c r="CL35" s="54" t="str">
        <f t="shared" si="35"/>
        <v/>
      </c>
      <c r="CM35" s="54" t="str">
        <f t="shared" si="35"/>
        <v/>
      </c>
      <c r="CN35" s="54" t="str">
        <f t="shared" si="35"/>
        <v/>
      </c>
      <c r="CO35" s="54" t="str">
        <f t="shared" si="35"/>
        <v/>
      </c>
      <c r="CP35" s="54" t="str">
        <f t="shared" si="35"/>
        <v/>
      </c>
      <c r="CQ35" s="54" t="str">
        <f t="shared" si="35"/>
        <v/>
      </c>
      <c r="CR35" s="54" t="str">
        <f t="shared" si="35"/>
        <v/>
      </c>
      <c r="CS35" s="54" t="str">
        <f t="shared" si="35"/>
        <v/>
      </c>
      <c r="CT35" s="54" t="str">
        <f t="shared" si="35"/>
        <v/>
      </c>
      <c r="CU35" s="54" t="str">
        <f t="shared" si="35"/>
        <v/>
      </c>
      <c r="CV35" s="54" t="str">
        <f t="shared" si="35"/>
        <v/>
      </c>
      <c r="CW35" s="54" t="str">
        <f t="shared" si="35"/>
        <v/>
      </c>
      <c r="CX35" s="54" t="str">
        <f t="shared" si="35"/>
        <v/>
      </c>
      <c r="CY35" s="54" t="str">
        <f t="shared" si="35"/>
        <v/>
      </c>
      <c r="CZ35" s="54" t="str">
        <f t="shared" si="35"/>
        <v/>
      </c>
      <c r="DA35" s="54" t="str">
        <f t="shared" si="35"/>
        <v/>
      </c>
      <c r="DB35" s="54" t="str">
        <f t="shared" si="35"/>
        <v/>
      </c>
      <c r="DC35" s="54" t="str">
        <f t="shared" si="35"/>
        <v/>
      </c>
      <c r="DD35" s="54" t="str">
        <f t="shared" si="35"/>
        <v/>
      </c>
      <c r="DE35" s="54" t="str">
        <f t="shared" si="35"/>
        <v/>
      </c>
      <c r="DF35" s="54" t="str">
        <f t="shared" si="35"/>
        <v/>
      </c>
      <c r="DG35" s="54" t="str">
        <f t="shared" si="35"/>
        <v/>
      </c>
      <c r="DH35" s="54" t="str">
        <f t="shared" si="35"/>
        <v/>
      </c>
      <c r="DI35" s="54" t="str">
        <f t="shared" si="35"/>
        <v/>
      </c>
      <c r="DJ35" s="54" t="str">
        <f t="shared" si="35"/>
        <v/>
      </c>
    </row>
    <row r="36" spans="2:116" ht="15.5" x14ac:dyDescent="0.35">
      <c r="B36" s="56"/>
      <c r="C36" s="56"/>
      <c r="D36" s="57" t="s">
        <v>76</v>
      </c>
      <c r="E36" s="56"/>
      <c r="F36" s="56"/>
      <c r="G36" s="58"/>
      <c r="H36" s="59"/>
      <c r="I36" s="60">
        <f t="shared" si="1"/>
        <v>0</v>
      </c>
      <c r="J36" s="61"/>
      <c r="K36" s="62">
        <v>0</v>
      </c>
      <c r="L36" s="63"/>
      <c r="M36" s="64"/>
      <c r="N36" s="65"/>
      <c r="O36" s="66" t="str">
        <f t="shared" ref="O36:DJ36" si="36">IF(AND(($G36&lt;=O$6),($H36&gt;=O$6)),"T","")</f>
        <v/>
      </c>
      <c r="P36" s="66" t="str">
        <f t="shared" si="36"/>
        <v/>
      </c>
      <c r="Q36" s="66" t="str">
        <f t="shared" si="36"/>
        <v/>
      </c>
      <c r="R36" s="66" t="str">
        <f t="shared" si="36"/>
        <v/>
      </c>
      <c r="S36" s="66" t="str">
        <f t="shared" si="36"/>
        <v/>
      </c>
      <c r="T36" s="67" t="str">
        <f t="shared" si="36"/>
        <v/>
      </c>
      <c r="U36" s="67" t="str">
        <f t="shared" si="36"/>
        <v/>
      </c>
      <c r="V36" s="67" t="str">
        <f t="shared" si="36"/>
        <v/>
      </c>
      <c r="W36" s="67" t="str">
        <f t="shared" si="36"/>
        <v/>
      </c>
      <c r="X36" s="67" t="str">
        <f t="shared" si="36"/>
        <v/>
      </c>
      <c r="Y36" s="66" t="str">
        <f t="shared" si="36"/>
        <v/>
      </c>
      <c r="Z36" s="66" t="str">
        <f t="shared" si="36"/>
        <v/>
      </c>
      <c r="AA36" s="66" t="str">
        <f t="shared" si="36"/>
        <v/>
      </c>
      <c r="AB36" s="66" t="str">
        <f t="shared" si="36"/>
        <v/>
      </c>
      <c r="AC36" s="66" t="str">
        <f t="shared" si="36"/>
        <v/>
      </c>
      <c r="AD36" s="67" t="str">
        <f t="shared" si="36"/>
        <v/>
      </c>
      <c r="AE36" s="67" t="str">
        <f t="shared" si="36"/>
        <v/>
      </c>
      <c r="AF36" s="67" t="str">
        <f t="shared" si="36"/>
        <v/>
      </c>
      <c r="AG36" s="67" t="str">
        <f t="shared" si="36"/>
        <v/>
      </c>
      <c r="AH36" s="67" t="str">
        <f t="shared" si="36"/>
        <v/>
      </c>
      <c r="AI36" s="66" t="str">
        <f t="shared" si="36"/>
        <v/>
      </c>
      <c r="AJ36" s="66" t="str">
        <f t="shared" si="36"/>
        <v/>
      </c>
      <c r="AK36" s="66" t="str">
        <f t="shared" si="36"/>
        <v/>
      </c>
      <c r="AL36" s="66" t="str">
        <f t="shared" si="36"/>
        <v/>
      </c>
      <c r="AM36" s="66" t="str">
        <f t="shared" si="36"/>
        <v/>
      </c>
      <c r="AN36" s="67" t="str">
        <f t="shared" si="36"/>
        <v/>
      </c>
      <c r="AO36" s="67" t="str">
        <f t="shared" si="36"/>
        <v/>
      </c>
      <c r="AP36" s="67" t="str">
        <f t="shared" si="36"/>
        <v/>
      </c>
      <c r="AQ36" s="67" t="str">
        <f t="shared" si="36"/>
        <v/>
      </c>
      <c r="AR36" s="67" t="str">
        <f t="shared" si="36"/>
        <v/>
      </c>
      <c r="AS36" s="66" t="str">
        <f t="shared" si="36"/>
        <v/>
      </c>
      <c r="AT36" s="66" t="str">
        <f t="shared" si="36"/>
        <v/>
      </c>
      <c r="AU36" s="66" t="str">
        <f t="shared" si="36"/>
        <v/>
      </c>
      <c r="AV36" s="66" t="str">
        <f t="shared" si="36"/>
        <v/>
      </c>
      <c r="AW36" s="66" t="str">
        <f t="shared" si="36"/>
        <v/>
      </c>
      <c r="AX36" s="67" t="str">
        <f t="shared" si="36"/>
        <v/>
      </c>
      <c r="AY36" s="67" t="str">
        <f t="shared" si="36"/>
        <v/>
      </c>
      <c r="AZ36" s="67" t="str">
        <f t="shared" si="36"/>
        <v/>
      </c>
      <c r="BA36" s="67" t="str">
        <f t="shared" si="36"/>
        <v/>
      </c>
      <c r="BB36" s="67" t="str">
        <f t="shared" si="36"/>
        <v/>
      </c>
      <c r="BC36" s="66" t="str">
        <f t="shared" si="36"/>
        <v/>
      </c>
      <c r="BD36" s="66" t="str">
        <f t="shared" si="36"/>
        <v/>
      </c>
      <c r="BE36" s="66" t="str">
        <f t="shared" si="36"/>
        <v/>
      </c>
      <c r="BF36" s="66" t="str">
        <f t="shared" si="36"/>
        <v/>
      </c>
      <c r="BG36" s="66" t="str">
        <f t="shared" si="36"/>
        <v/>
      </c>
      <c r="BH36" s="67" t="str">
        <f t="shared" si="36"/>
        <v/>
      </c>
      <c r="BI36" s="67" t="str">
        <f t="shared" si="36"/>
        <v/>
      </c>
      <c r="BJ36" s="67" t="str">
        <f t="shared" si="36"/>
        <v/>
      </c>
      <c r="BK36" s="67" t="str">
        <f t="shared" si="36"/>
        <v/>
      </c>
      <c r="BL36" s="67" t="str">
        <f t="shared" si="36"/>
        <v/>
      </c>
      <c r="BM36" s="66" t="str">
        <f t="shared" si="36"/>
        <v/>
      </c>
      <c r="BN36" s="66" t="str">
        <f t="shared" si="36"/>
        <v/>
      </c>
      <c r="BO36" s="66" t="str">
        <f t="shared" si="36"/>
        <v/>
      </c>
      <c r="BP36" s="66" t="str">
        <f t="shared" si="36"/>
        <v/>
      </c>
      <c r="BQ36" s="66" t="str">
        <f t="shared" si="36"/>
        <v/>
      </c>
      <c r="BR36" s="67" t="str">
        <f t="shared" si="36"/>
        <v/>
      </c>
      <c r="BS36" s="67" t="str">
        <f t="shared" si="36"/>
        <v/>
      </c>
      <c r="BT36" s="67" t="str">
        <f t="shared" si="36"/>
        <v/>
      </c>
      <c r="BU36" s="67" t="str">
        <f t="shared" si="36"/>
        <v/>
      </c>
      <c r="BV36" s="67" t="str">
        <f t="shared" si="36"/>
        <v/>
      </c>
      <c r="BW36" s="66" t="str">
        <f t="shared" si="36"/>
        <v/>
      </c>
      <c r="BX36" s="66" t="str">
        <f t="shared" si="36"/>
        <v/>
      </c>
      <c r="BY36" s="66" t="str">
        <f t="shared" si="36"/>
        <v/>
      </c>
      <c r="BZ36" s="66" t="str">
        <f t="shared" si="36"/>
        <v/>
      </c>
      <c r="CA36" s="66" t="str">
        <f t="shared" si="36"/>
        <v/>
      </c>
      <c r="CB36" s="67" t="str">
        <f t="shared" si="36"/>
        <v/>
      </c>
      <c r="CC36" s="67" t="str">
        <f t="shared" si="36"/>
        <v/>
      </c>
      <c r="CD36" s="67" t="str">
        <f t="shared" si="36"/>
        <v/>
      </c>
      <c r="CE36" s="67" t="str">
        <f t="shared" si="36"/>
        <v/>
      </c>
      <c r="CF36" s="67" t="str">
        <f t="shared" si="36"/>
        <v/>
      </c>
      <c r="CG36" s="66" t="str">
        <f t="shared" si="36"/>
        <v/>
      </c>
      <c r="CH36" s="66" t="str">
        <f t="shared" si="36"/>
        <v/>
      </c>
      <c r="CI36" s="66" t="str">
        <f t="shared" si="36"/>
        <v/>
      </c>
      <c r="CJ36" s="66" t="str">
        <f t="shared" si="36"/>
        <v/>
      </c>
      <c r="CK36" s="66" t="str">
        <f t="shared" si="36"/>
        <v/>
      </c>
      <c r="CL36" s="67" t="str">
        <f t="shared" si="36"/>
        <v/>
      </c>
      <c r="CM36" s="67" t="str">
        <f t="shared" si="36"/>
        <v/>
      </c>
      <c r="CN36" s="67" t="str">
        <f t="shared" si="36"/>
        <v/>
      </c>
      <c r="CO36" s="67" t="str">
        <f t="shared" si="36"/>
        <v/>
      </c>
      <c r="CP36" s="67" t="str">
        <f t="shared" si="36"/>
        <v/>
      </c>
      <c r="CQ36" s="66" t="str">
        <f t="shared" si="36"/>
        <v/>
      </c>
      <c r="CR36" s="66" t="str">
        <f t="shared" si="36"/>
        <v/>
      </c>
      <c r="CS36" s="66" t="str">
        <f t="shared" si="36"/>
        <v/>
      </c>
      <c r="CT36" s="66" t="str">
        <f t="shared" si="36"/>
        <v/>
      </c>
      <c r="CU36" s="66" t="str">
        <f t="shared" si="36"/>
        <v/>
      </c>
      <c r="CV36" s="67" t="str">
        <f t="shared" si="36"/>
        <v/>
      </c>
      <c r="CW36" s="67" t="str">
        <f t="shared" si="36"/>
        <v/>
      </c>
      <c r="CX36" s="67" t="str">
        <f t="shared" si="36"/>
        <v/>
      </c>
      <c r="CY36" s="67" t="str">
        <f t="shared" si="36"/>
        <v/>
      </c>
      <c r="CZ36" s="67" t="str">
        <f t="shared" si="36"/>
        <v/>
      </c>
      <c r="DA36" s="66" t="str">
        <f t="shared" si="36"/>
        <v/>
      </c>
      <c r="DB36" s="66" t="str">
        <f t="shared" si="36"/>
        <v/>
      </c>
      <c r="DC36" s="66" t="str">
        <f t="shared" si="36"/>
        <v/>
      </c>
      <c r="DD36" s="66" t="str">
        <f t="shared" si="36"/>
        <v/>
      </c>
      <c r="DE36" s="66" t="str">
        <f t="shared" si="36"/>
        <v/>
      </c>
      <c r="DF36" s="67" t="str">
        <f t="shared" si="36"/>
        <v/>
      </c>
      <c r="DG36" s="67" t="str">
        <f t="shared" si="36"/>
        <v/>
      </c>
      <c r="DH36" s="67" t="str">
        <f t="shared" si="36"/>
        <v/>
      </c>
      <c r="DI36" s="67" t="str">
        <f t="shared" si="36"/>
        <v/>
      </c>
      <c r="DJ36" s="67" t="str">
        <f t="shared" si="36"/>
        <v/>
      </c>
    </row>
    <row r="37" spans="2:116" ht="15.5" x14ac:dyDescent="0.35">
      <c r="B37" s="56"/>
      <c r="C37" s="56"/>
      <c r="D37" s="57" t="s">
        <v>77</v>
      </c>
      <c r="E37" s="56"/>
      <c r="F37" s="56"/>
      <c r="G37" s="58"/>
      <c r="H37" s="59"/>
      <c r="I37" s="60">
        <f t="shared" si="1"/>
        <v>0</v>
      </c>
      <c r="J37" s="61"/>
      <c r="K37" s="62">
        <v>0</v>
      </c>
      <c r="L37" s="63"/>
      <c r="M37" s="64"/>
      <c r="N37" s="65"/>
      <c r="O37" s="66" t="str">
        <f t="shared" ref="O37:DJ37" si="37">IF(AND(($G37&lt;=O$6),($H37&gt;=O$6)),"T","")</f>
        <v/>
      </c>
      <c r="P37" s="66" t="str">
        <f t="shared" si="37"/>
        <v/>
      </c>
      <c r="Q37" s="66" t="str">
        <f t="shared" si="37"/>
        <v/>
      </c>
      <c r="R37" s="66" t="str">
        <f t="shared" si="37"/>
        <v/>
      </c>
      <c r="S37" s="66" t="str">
        <f t="shared" si="37"/>
        <v/>
      </c>
      <c r="T37" s="67" t="str">
        <f t="shared" si="37"/>
        <v/>
      </c>
      <c r="U37" s="67" t="str">
        <f t="shared" si="37"/>
        <v/>
      </c>
      <c r="V37" s="67" t="str">
        <f t="shared" si="37"/>
        <v/>
      </c>
      <c r="W37" s="67" t="str">
        <f t="shared" si="37"/>
        <v/>
      </c>
      <c r="X37" s="67" t="str">
        <f t="shared" si="37"/>
        <v/>
      </c>
      <c r="Y37" s="66" t="str">
        <f t="shared" si="37"/>
        <v/>
      </c>
      <c r="Z37" s="66" t="str">
        <f t="shared" si="37"/>
        <v/>
      </c>
      <c r="AA37" s="66" t="str">
        <f t="shared" si="37"/>
        <v/>
      </c>
      <c r="AB37" s="66" t="str">
        <f t="shared" si="37"/>
        <v/>
      </c>
      <c r="AC37" s="66" t="str">
        <f t="shared" si="37"/>
        <v/>
      </c>
      <c r="AD37" s="67" t="str">
        <f t="shared" si="37"/>
        <v/>
      </c>
      <c r="AE37" s="67" t="str">
        <f t="shared" si="37"/>
        <v/>
      </c>
      <c r="AF37" s="67" t="str">
        <f t="shared" si="37"/>
        <v/>
      </c>
      <c r="AG37" s="67" t="str">
        <f t="shared" si="37"/>
        <v/>
      </c>
      <c r="AH37" s="67" t="str">
        <f t="shared" si="37"/>
        <v/>
      </c>
      <c r="AI37" s="66" t="str">
        <f t="shared" si="37"/>
        <v/>
      </c>
      <c r="AJ37" s="66" t="str">
        <f t="shared" si="37"/>
        <v/>
      </c>
      <c r="AK37" s="66" t="str">
        <f t="shared" si="37"/>
        <v/>
      </c>
      <c r="AL37" s="66" t="str">
        <f t="shared" si="37"/>
        <v/>
      </c>
      <c r="AM37" s="66" t="str">
        <f t="shared" si="37"/>
        <v/>
      </c>
      <c r="AN37" s="67" t="str">
        <f t="shared" si="37"/>
        <v/>
      </c>
      <c r="AO37" s="67" t="str">
        <f t="shared" si="37"/>
        <v/>
      </c>
      <c r="AP37" s="67" t="str">
        <f t="shared" si="37"/>
        <v/>
      </c>
      <c r="AQ37" s="67" t="str">
        <f t="shared" si="37"/>
        <v/>
      </c>
      <c r="AR37" s="67" t="str">
        <f t="shared" si="37"/>
        <v/>
      </c>
      <c r="AS37" s="66" t="str">
        <f t="shared" si="37"/>
        <v/>
      </c>
      <c r="AT37" s="66" t="str">
        <f t="shared" si="37"/>
        <v/>
      </c>
      <c r="AU37" s="66" t="str">
        <f t="shared" si="37"/>
        <v/>
      </c>
      <c r="AV37" s="66" t="str">
        <f t="shared" si="37"/>
        <v/>
      </c>
      <c r="AW37" s="66" t="str">
        <f t="shared" si="37"/>
        <v/>
      </c>
      <c r="AX37" s="67" t="str">
        <f t="shared" si="37"/>
        <v/>
      </c>
      <c r="AY37" s="67" t="str">
        <f t="shared" si="37"/>
        <v/>
      </c>
      <c r="AZ37" s="67" t="str">
        <f t="shared" si="37"/>
        <v/>
      </c>
      <c r="BA37" s="67" t="str">
        <f t="shared" si="37"/>
        <v/>
      </c>
      <c r="BB37" s="67" t="str">
        <f t="shared" si="37"/>
        <v/>
      </c>
      <c r="BC37" s="66" t="str">
        <f t="shared" si="37"/>
        <v/>
      </c>
      <c r="BD37" s="66" t="str">
        <f t="shared" si="37"/>
        <v/>
      </c>
      <c r="BE37" s="66" t="str">
        <f t="shared" si="37"/>
        <v/>
      </c>
      <c r="BF37" s="66" t="str">
        <f t="shared" si="37"/>
        <v/>
      </c>
      <c r="BG37" s="66" t="str">
        <f t="shared" si="37"/>
        <v/>
      </c>
      <c r="BH37" s="67" t="str">
        <f t="shared" si="37"/>
        <v/>
      </c>
      <c r="BI37" s="67" t="str">
        <f t="shared" si="37"/>
        <v/>
      </c>
      <c r="BJ37" s="67" t="str">
        <f t="shared" si="37"/>
        <v/>
      </c>
      <c r="BK37" s="67" t="str">
        <f t="shared" si="37"/>
        <v/>
      </c>
      <c r="BL37" s="67" t="str">
        <f t="shared" si="37"/>
        <v/>
      </c>
      <c r="BM37" s="66" t="str">
        <f t="shared" si="37"/>
        <v/>
      </c>
      <c r="BN37" s="66" t="str">
        <f t="shared" si="37"/>
        <v/>
      </c>
      <c r="BO37" s="66" t="str">
        <f t="shared" si="37"/>
        <v/>
      </c>
      <c r="BP37" s="66" t="str">
        <f t="shared" si="37"/>
        <v/>
      </c>
      <c r="BQ37" s="66" t="str">
        <f t="shared" si="37"/>
        <v/>
      </c>
      <c r="BR37" s="67" t="str">
        <f t="shared" si="37"/>
        <v/>
      </c>
      <c r="BS37" s="67" t="str">
        <f t="shared" si="37"/>
        <v/>
      </c>
      <c r="BT37" s="67" t="str">
        <f t="shared" si="37"/>
        <v/>
      </c>
      <c r="BU37" s="67" t="str">
        <f t="shared" si="37"/>
        <v/>
      </c>
      <c r="BV37" s="67" t="str">
        <f t="shared" si="37"/>
        <v/>
      </c>
      <c r="BW37" s="66" t="str">
        <f t="shared" si="37"/>
        <v/>
      </c>
      <c r="BX37" s="66" t="str">
        <f t="shared" si="37"/>
        <v/>
      </c>
      <c r="BY37" s="66" t="str">
        <f t="shared" si="37"/>
        <v/>
      </c>
      <c r="BZ37" s="66" t="str">
        <f t="shared" si="37"/>
        <v/>
      </c>
      <c r="CA37" s="66" t="str">
        <f t="shared" si="37"/>
        <v/>
      </c>
      <c r="CB37" s="67" t="str">
        <f t="shared" si="37"/>
        <v/>
      </c>
      <c r="CC37" s="67" t="str">
        <f t="shared" si="37"/>
        <v/>
      </c>
      <c r="CD37" s="67" t="str">
        <f t="shared" si="37"/>
        <v/>
      </c>
      <c r="CE37" s="67" t="str">
        <f t="shared" si="37"/>
        <v/>
      </c>
      <c r="CF37" s="67" t="str">
        <f t="shared" si="37"/>
        <v/>
      </c>
      <c r="CG37" s="66" t="str">
        <f t="shared" si="37"/>
        <v/>
      </c>
      <c r="CH37" s="66" t="str">
        <f t="shared" si="37"/>
        <v/>
      </c>
      <c r="CI37" s="66" t="str">
        <f t="shared" si="37"/>
        <v/>
      </c>
      <c r="CJ37" s="66" t="str">
        <f t="shared" si="37"/>
        <v/>
      </c>
      <c r="CK37" s="66" t="str">
        <f t="shared" si="37"/>
        <v/>
      </c>
      <c r="CL37" s="67" t="str">
        <f t="shared" si="37"/>
        <v/>
      </c>
      <c r="CM37" s="67" t="str">
        <f t="shared" si="37"/>
        <v/>
      </c>
      <c r="CN37" s="67" t="str">
        <f t="shared" si="37"/>
        <v/>
      </c>
      <c r="CO37" s="67" t="str">
        <f t="shared" si="37"/>
        <v/>
      </c>
      <c r="CP37" s="67" t="str">
        <f t="shared" si="37"/>
        <v/>
      </c>
      <c r="CQ37" s="66" t="str">
        <f t="shared" si="37"/>
        <v/>
      </c>
      <c r="CR37" s="66" t="str">
        <f t="shared" si="37"/>
        <v/>
      </c>
      <c r="CS37" s="66" t="str">
        <f t="shared" si="37"/>
        <v/>
      </c>
      <c r="CT37" s="66" t="str">
        <f t="shared" si="37"/>
        <v/>
      </c>
      <c r="CU37" s="66" t="str">
        <f t="shared" si="37"/>
        <v/>
      </c>
      <c r="CV37" s="67" t="str">
        <f t="shared" si="37"/>
        <v/>
      </c>
      <c r="CW37" s="67" t="str">
        <f t="shared" si="37"/>
        <v/>
      </c>
      <c r="CX37" s="67" t="str">
        <f t="shared" si="37"/>
        <v/>
      </c>
      <c r="CY37" s="67" t="str">
        <f t="shared" si="37"/>
        <v/>
      </c>
      <c r="CZ37" s="67" t="str">
        <f t="shared" si="37"/>
        <v/>
      </c>
      <c r="DA37" s="66" t="str">
        <f t="shared" si="37"/>
        <v/>
      </c>
      <c r="DB37" s="66" t="str">
        <f t="shared" si="37"/>
        <v/>
      </c>
      <c r="DC37" s="66" t="str">
        <f t="shared" si="37"/>
        <v/>
      </c>
      <c r="DD37" s="66" t="str">
        <f t="shared" si="37"/>
        <v/>
      </c>
      <c r="DE37" s="66" t="str">
        <f t="shared" si="37"/>
        <v/>
      </c>
      <c r="DF37" s="67" t="str">
        <f t="shared" si="37"/>
        <v/>
      </c>
      <c r="DG37" s="67" t="str">
        <f t="shared" si="37"/>
        <v/>
      </c>
      <c r="DH37" s="67" t="str">
        <f t="shared" si="37"/>
        <v/>
      </c>
      <c r="DI37" s="67" t="str">
        <f t="shared" si="37"/>
        <v/>
      </c>
      <c r="DJ37" s="67" t="str">
        <f t="shared" si="37"/>
        <v/>
      </c>
    </row>
    <row r="38" spans="2:116" ht="15.5" x14ac:dyDescent="0.35">
      <c r="B38" s="56"/>
      <c r="C38" s="56"/>
      <c r="D38" s="57" t="s">
        <v>78</v>
      </c>
      <c r="E38" s="56"/>
      <c r="F38" s="56"/>
      <c r="G38" s="58"/>
      <c r="H38" s="59"/>
      <c r="I38" s="60">
        <f t="shared" si="1"/>
        <v>0</v>
      </c>
      <c r="J38" s="61"/>
      <c r="K38" s="62">
        <v>0</v>
      </c>
      <c r="L38" s="63"/>
      <c r="M38" s="64"/>
      <c r="N38" s="65"/>
      <c r="O38" s="66" t="str">
        <f t="shared" ref="O38:DJ38" si="38">IF(AND(($G38&lt;=O$6),($H38&gt;=O$6)),"T","")</f>
        <v/>
      </c>
      <c r="P38" s="66" t="str">
        <f t="shared" si="38"/>
        <v/>
      </c>
      <c r="Q38" s="66" t="str">
        <f t="shared" si="38"/>
        <v/>
      </c>
      <c r="R38" s="66" t="str">
        <f t="shared" si="38"/>
        <v/>
      </c>
      <c r="S38" s="66" t="str">
        <f t="shared" si="38"/>
        <v/>
      </c>
      <c r="T38" s="67" t="str">
        <f t="shared" si="38"/>
        <v/>
      </c>
      <c r="U38" s="67" t="str">
        <f t="shared" si="38"/>
        <v/>
      </c>
      <c r="V38" s="67" t="str">
        <f t="shared" si="38"/>
        <v/>
      </c>
      <c r="W38" s="67" t="str">
        <f t="shared" si="38"/>
        <v/>
      </c>
      <c r="X38" s="67" t="str">
        <f t="shared" si="38"/>
        <v/>
      </c>
      <c r="Y38" s="66" t="str">
        <f t="shared" si="38"/>
        <v/>
      </c>
      <c r="Z38" s="66" t="str">
        <f t="shared" si="38"/>
        <v/>
      </c>
      <c r="AA38" s="66" t="str">
        <f t="shared" si="38"/>
        <v/>
      </c>
      <c r="AB38" s="66" t="str">
        <f t="shared" si="38"/>
        <v/>
      </c>
      <c r="AC38" s="66" t="str">
        <f t="shared" si="38"/>
        <v/>
      </c>
      <c r="AD38" s="67" t="str">
        <f t="shared" si="38"/>
        <v/>
      </c>
      <c r="AE38" s="67" t="str">
        <f t="shared" si="38"/>
        <v/>
      </c>
      <c r="AF38" s="67" t="str">
        <f t="shared" si="38"/>
        <v/>
      </c>
      <c r="AG38" s="67" t="str">
        <f t="shared" si="38"/>
        <v/>
      </c>
      <c r="AH38" s="67" t="str">
        <f t="shared" si="38"/>
        <v/>
      </c>
      <c r="AI38" s="66" t="str">
        <f t="shared" si="38"/>
        <v/>
      </c>
      <c r="AJ38" s="66" t="str">
        <f t="shared" si="38"/>
        <v/>
      </c>
      <c r="AK38" s="66" t="str">
        <f t="shared" si="38"/>
        <v/>
      </c>
      <c r="AL38" s="66" t="str">
        <f t="shared" si="38"/>
        <v/>
      </c>
      <c r="AM38" s="66" t="str">
        <f t="shared" si="38"/>
        <v/>
      </c>
      <c r="AN38" s="67" t="str">
        <f t="shared" si="38"/>
        <v/>
      </c>
      <c r="AO38" s="67" t="str">
        <f t="shared" si="38"/>
        <v/>
      </c>
      <c r="AP38" s="67" t="str">
        <f t="shared" si="38"/>
        <v/>
      </c>
      <c r="AQ38" s="67" t="str">
        <f t="shared" si="38"/>
        <v/>
      </c>
      <c r="AR38" s="67" t="str">
        <f t="shared" si="38"/>
        <v/>
      </c>
      <c r="AS38" s="66" t="str">
        <f t="shared" si="38"/>
        <v/>
      </c>
      <c r="AT38" s="66" t="str">
        <f t="shared" si="38"/>
        <v/>
      </c>
      <c r="AU38" s="66" t="str">
        <f t="shared" si="38"/>
        <v/>
      </c>
      <c r="AV38" s="66" t="str">
        <f t="shared" si="38"/>
        <v/>
      </c>
      <c r="AW38" s="66" t="str">
        <f t="shared" si="38"/>
        <v/>
      </c>
      <c r="AX38" s="67" t="str">
        <f t="shared" si="38"/>
        <v/>
      </c>
      <c r="AY38" s="67" t="str">
        <f t="shared" si="38"/>
        <v/>
      </c>
      <c r="AZ38" s="67" t="str">
        <f t="shared" si="38"/>
        <v/>
      </c>
      <c r="BA38" s="67" t="str">
        <f t="shared" si="38"/>
        <v/>
      </c>
      <c r="BB38" s="67" t="str">
        <f t="shared" si="38"/>
        <v/>
      </c>
      <c r="BC38" s="66" t="str">
        <f t="shared" si="38"/>
        <v/>
      </c>
      <c r="BD38" s="66" t="str">
        <f t="shared" si="38"/>
        <v/>
      </c>
      <c r="BE38" s="66" t="str">
        <f t="shared" si="38"/>
        <v/>
      </c>
      <c r="BF38" s="66" t="str">
        <f t="shared" si="38"/>
        <v/>
      </c>
      <c r="BG38" s="66" t="str">
        <f t="shared" si="38"/>
        <v/>
      </c>
      <c r="BH38" s="67" t="str">
        <f t="shared" si="38"/>
        <v/>
      </c>
      <c r="BI38" s="67" t="str">
        <f t="shared" si="38"/>
        <v/>
      </c>
      <c r="BJ38" s="67" t="str">
        <f t="shared" si="38"/>
        <v/>
      </c>
      <c r="BK38" s="67" t="str">
        <f t="shared" si="38"/>
        <v/>
      </c>
      <c r="BL38" s="67" t="str">
        <f t="shared" si="38"/>
        <v/>
      </c>
      <c r="BM38" s="66" t="str">
        <f t="shared" si="38"/>
        <v/>
      </c>
      <c r="BN38" s="66" t="str">
        <f t="shared" si="38"/>
        <v/>
      </c>
      <c r="BO38" s="66" t="str">
        <f t="shared" si="38"/>
        <v/>
      </c>
      <c r="BP38" s="66" t="str">
        <f t="shared" si="38"/>
        <v/>
      </c>
      <c r="BQ38" s="66" t="str">
        <f t="shared" si="38"/>
        <v/>
      </c>
      <c r="BR38" s="67" t="str">
        <f t="shared" si="38"/>
        <v/>
      </c>
      <c r="BS38" s="67" t="str">
        <f t="shared" si="38"/>
        <v/>
      </c>
      <c r="BT38" s="67" t="str">
        <f t="shared" si="38"/>
        <v/>
      </c>
      <c r="BU38" s="67" t="str">
        <f t="shared" si="38"/>
        <v/>
      </c>
      <c r="BV38" s="67" t="str">
        <f t="shared" si="38"/>
        <v/>
      </c>
      <c r="BW38" s="66" t="str">
        <f t="shared" si="38"/>
        <v/>
      </c>
      <c r="BX38" s="66" t="str">
        <f t="shared" si="38"/>
        <v/>
      </c>
      <c r="BY38" s="66" t="str">
        <f t="shared" si="38"/>
        <v/>
      </c>
      <c r="BZ38" s="66" t="str">
        <f t="shared" si="38"/>
        <v/>
      </c>
      <c r="CA38" s="66" t="str">
        <f t="shared" si="38"/>
        <v/>
      </c>
      <c r="CB38" s="67" t="str">
        <f t="shared" si="38"/>
        <v/>
      </c>
      <c r="CC38" s="67" t="str">
        <f t="shared" si="38"/>
        <v/>
      </c>
      <c r="CD38" s="67" t="str">
        <f t="shared" si="38"/>
        <v/>
      </c>
      <c r="CE38" s="67" t="str">
        <f t="shared" si="38"/>
        <v/>
      </c>
      <c r="CF38" s="67" t="str">
        <f t="shared" si="38"/>
        <v/>
      </c>
      <c r="CG38" s="66" t="str">
        <f t="shared" si="38"/>
        <v/>
      </c>
      <c r="CH38" s="66" t="str">
        <f t="shared" si="38"/>
        <v/>
      </c>
      <c r="CI38" s="66" t="str">
        <f t="shared" si="38"/>
        <v/>
      </c>
      <c r="CJ38" s="66" t="str">
        <f t="shared" si="38"/>
        <v/>
      </c>
      <c r="CK38" s="66" t="str">
        <f t="shared" si="38"/>
        <v/>
      </c>
      <c r="CL38" s="67" t="str">
        <f t="shared" si="38"/>
        <v/>
      </c>
      <c r="CM38" s="67" t="str">
        <f t="shared" si="38"/>
        <v/>
      </c>
      <c r="CN38" s="67" t="str">
        <f t="shared" si="38"/>
        <v/>
      </c>
      <c r="CO38" s="67" t="str">
        <f t="shared" si="38"/>
        <v/>
      </c>
      <c r="CP38" s="67" t="str">
        <f t="shared" si="38"/>
        <v/>
      </c>
      <c r="CQ38" s="66" t="str">
        <f t="shared" si="38"/>
        <v/>
      </c>
      <c r="CR38" s="66" t="str">
        <f t="shared" si="38"/>
        <v/>
      </c>
      <c r="CS38" s="66" t="str">
        <f t="shared" si="38"/>
        <v/>
      </c>
      <c r="CT38" s="66" t="str">
        <f t="shared" si="38"/>
        <v/>
      </c>
      <c r="CU38" s="66" t="str">
        <f t="shared" si="38"/>
        <v/>
      </c>
      <c r="CV38" s="67" t="str">
        <f t="shared" si="38"/>
        <v/>
      </c>
      <c r="CW38" s="67" t="str">
        <f t="shared" si="38"/>
        <v/>
      </c>
      <c r="CX38" s="67" t="str">
        <f t="shared" si="38"/>
        <v/>
      </c>
      <c r="CY38" s="67" t="str">
        <f t="shared" si="38"/>
        <v/>
      </c>
      <c r="CZ38" s="67" t="str">
        <f t="shared" si="38"/>
        <v/>
      </c>
      <c r="DA38" s="66" t="str">
        <f t="shared" si="38"/>
        <v/>
      </c>
      <c r="DB38" s="66" t="str">
        <f t="shared" si="38"/>
        <v/>
      </c>
      <c r="DC38" s="66" t="str">
        <f t="shared" si="38"/>
        <v/>
      </c>
      <c r="DD38" s="66" t="str">
        <f t="shared" si="38"/>
        <v/>
      </c>
      <c r="DE38" s="66" t="str">
        <f t="shared" si="38"/>
        <v/>
      </c>
      <c r="DF38" s="67" t="str">
        <f t="shared" si="38"/>
        <v/>
      </c>
      <c r="DG38" s="67" t="str">
        <f t="shared" si="38"/>
        <v/>
      </c>
      <c r="DH38" s="67" t="str">
        <f t="shared" si="38"/>
        <v/>
      </c>
      <c r="DI38" s="67" t="str">
        <f t="shared" si="38"/>
        <v/>
      </c>
      <c r="DJ38" s="67" t="str">
        <f t="shared" si="38"/>
        <v/>
      </c>
    </row>
    <row r="39" spans="2:116" ht="15.5" x14ac:dyDescent="0.35">
      <c r="B39" s="56"/>
      <c r="C39" s="56"/>
      <c r="D39" s="57" t="s">
        <v>79</v>
      </c>
      <c r="E39" s="56"/>
      <c r="F39" s="56"/>
      <c r="G39" s="58"/>
      <c r="H39" s="59"/>
      <c r="I39" s="60">
        <f t="shared" si="1"/>
        <v>0</v>
      </c>
      <c r="J39" s="61"/>
      <c r="K39" s="62">
        <v>0</v>
      </c>
      <c r="L39" s="63"/>
      <c r="M39" s="64"/>
      <c r="N39" s="65"/>
      <c r="O39" s="66" t="str">
        <f t="shared" ref="O39:DJ39" si="39">IF(AND(($G39&lt;=O$6),($H39&gt;=O$6)),"T","")</f>
        <v/>
      </c>
      <c r="P39" s="66" t="str">
        <f t="shared" si="39"/>
        <v/>
      </c>
      <c r="Q39" s="66" t="str">
        <f t="shared" si="39"/>
        <v/>
      </c>
      <c r="R39" s="66" t="str">
        <f t="shared" si="39"/>
        <v/>
      </c>
      <c r="S39" s="66" t="str">
        <f t="shared" si="39"/>
        <v/>
      </c>
      <c r="T39" s="67" t="str">
        <f t="shared" si="39"/>
        <v/>
      </c>
      <c r="U39" s="67" t="str">
        <f t="shared" si="39"/>
        <v/>
      </c>
      <c r="V39" s="67" t="str">
        <f t="shared" si="39"/>
        <v/>
      </c>
      <c r="W39" s="67" t="str">
        <f t="shared" si="39"/>
        <v/>
      </c>
      <c r="X39" s="67" t="str">
        <f t="shared" si="39"/>
        <v/>
      </c>
      <c r="Y39" s="66" t="str">
        <f t="shared" si="39"/>
        <v/>
      </c>
      <c r="Z39" s="66" t="str">
        <f t="shared" si="39"/>
        <v/>
      </c>
      <c r="AA39" s="66" t="str">
        <f t="shared" si="39"/>
        <v/>
      </c>
      <c r="AB39" s="66" t="str">
        <f t="shared" si="39"/>
        <v/>
      </c>
      <c r="AC39" s="66" t="str">
        <f t="shared" si="39"/>
        <v/>
      </c>
      <c r="AD39" s="67" t="str">
        <f t="shared" si="39"/>
        <v/>
      </c>
      <c r="AE39" s="67" t="str">
        <f t="shared" si="39"/>
        <v/>
      </c>
      <c r="AF39" s="67" t="str">
        <f t="shared" si="39"/>
        <v/>
      </c>
      <c r="AG39" s="67" t="str">
        <f t="shared" si="39"/>
        <v/>
      </c>
      <c r="AH39" s="67" t="str">
        <f t="shared" si="39"/>
        <v/>
      </c>
      <c r="AI39" s="66" t="str">
        <f t="shared" si="39"/>
        <v/>
      </c>
      <c r="AJ39" s="66" t="str">
        <f t="shared" si="39"/>
        <v/>
      </c>
      <c r="AK39" s="66" t="str">
        <f t="shared" si="39"/>
        <v/>
      </c>
      <c r="AL39" s="66" t="str">
        <f t="shared" si="39"/>
        <v/>
      </c>
      <c r="AM39" s="66" t="str">
        <f t="shared" si="39"/>
        <v/>
      </c>
      <c r="AN39" s="67" t="str">
        <f t="shared" si="39"/>
        <v/>
      </c>
      <c r="AO39" s="67" t="str">
        <f t="shared" si="39"/>
        <v/>
      </c>
      <c r="AP39" s="67" t="str">
        <f t="shared" si="39"/>
        <v/>
      </c>
      <c r="AQ39" s="67" t="str">
        <f t="shared" si="39"/>
        <v/>
      </c>
      <c r="AR39" s="67" t="str">
        <f t="shared" si="39"/>
        <v/>
      </c>
      <c r="AS39" s="66" t="str">
        <f t="shared" si="39"/>
        <v/>
      </c>
      <c r="AT39" s="66" t="str">
        <f t="shared" si="39"/>
        <v/>
      </c>
      <c r="AU39" s="66" t="str">
        <f t="shared" si="39"/>
        <v/>
      </c>
      <c r="AV39" s="66" t="str">
        <f t="shared" si="39"/>
        <v/>
      </c>
      <c r="AW39" s="66" t="str">
        <f t="shared" si="39"/>
        <v/>
      </c>
      <c r="AX39" s="67" t="str">
        <f t="shared" si="39"/>
        <v/>
      </c>
      <c r="AY39" s="67" t="str">
        <f t="shared" si="39"/>
        <v/>
      </c>
      <c r="AZ39" s="67" t="str">
        <f t="shared" si="39"/>
        <v/>
      </c>
      <c r="BA39" s="67" t="str">
        <f t="shared" si="39"/>
        <v/>
      </c>
      <c r="BB39" s="67" t="str">
        <f t="shared" si="39"/>
        <v/>
      </c>
      <c r="BC39" s="66" t="str">
        <f t="shared" si="39"/>
        <v/>
      </c>
      <c r="BD39" s="66" t="str">
        <f t="shared" si="39"/>
        <v/>
      </c>
      <c r="BE39" s="66" t="str">
        <f t="shared" si="39"/>
        <v/>
      </c>
      <c r="BF39" s="66" t="str">
        <f t="shared" si="39"/>
        <v/>
      </c>
      <c r="BG39" s="66" t="str">
        <f t="shared" si="39"/>
        <v/>
      </c>
      <c r="BH39" s="67" t="str">
        <f t="shared" si="39"/>
        <v/>
      </c>
      <c r="BI39" s="67" t="str">
        <f t="shared" si="39"/>
        <v/>
      </c>
      <c r="BJ39" s="67" t="str">
        <f t="shared" si="39"/>
        <v/>
      </c>
      <c r="BK39" s="67" t="str">
        <f t="shared" si="39"/>
        <v/>
      </c>
      <c r="BL39" s="67" t="str">
        <f t="shared" si="39"/>
        <v/>
      </c>
      <c r="BM39" s="66" t="str">
        <f t="shared" si="39"/>
        <v/>
      </c>
      <c r="BN39" s="66" t="str">
        <f t="shared" si="39"/>
        <v/>
      </c>
      <c r="BO39" s="66" t="str">
        <f t="shared" si="39"/>
        <v/>
      </c>
      <c r="BP39" s="66" t="str">
        <f t="shared" si="39"/>
        <v/>
      </c>
      <c r="BQ39" s="66" t="str">
        <f t="shared" si="39"/>
        <v/>
      </c>
      <c r="BR39" s="67" t="str">
        <f t="shared" si="39"/>
        <v/>
      </c>
      <c r="BS39" s="67" t="str">
        <f t="shared" si="39"/>
        <v/>
      </c>
      <c r="BT39" s="67" t="str">
        <f t="shared" si="39"/>
        <v/>
      </c>
      <c r="BU39" s="67" t="str">
        <f t="shared" si="39"/>
        <v/>
      </c>
      <c r="BV39" s="67" t="str">
        <f t="shared" si="39"/>
        <v/>
      </c>
      <c r="BW39" s="66" t="str">
        <f t="shared" si="39"/>
        <v/>
      </c>
      <c r="BX39" s="66" t="str">
        <f t="shared" si="39"/>
        <v/>
      </c>
      <c r="BY39" s="66" t="str">
        <f t="shared" si="39"/>
        <v/>
      </c>
      <c r="BZ39" s="66" t="str">
        <f t="shared" si="39"/>
        <v/>
      </c>
      <c r="CA39" s="66" t="str">
        <f t="shared" si="39"/>
        <v/>
      </c>
      <c r="CB39" s="67" t="str">
        <f t="shared" si="39"/>
        <v/>
      </c>
      <c r="CC39" s="67" t="str">
        <f t="shared" si="39"/>
        <v/>
      </c>
      <c r="CD39" s="67" t="str">
        <f t="shared" si="39"/>
        <v/>
      </c>
      <c r="CE39" s="67" t="str">
        <f t="shared" si="39"/>
        <v/>
      </c>
      <c r="CF39" s="67" t="str">
        <f t="shared" si="39"/>
        <v/>
      </c>
      <c r="CG39" s="66" t="str">
        <f t="shared" si="39"/>
        <v/>
      </c>
      <c r="CH39" s="66" t="str">
        <f t="shared" si="39"/>
        <v/>
      </c>
      <c r="CI39" s="66" t="str">
        <f t="shared" si="39"/>
        <v/>
      </c>
      <c r="CJ39" s="66" t="str">
        <f t="shared" si="39"/>
        <v/>
      </c>
      <c r="CK39" s="66" t="str">
        <f t="shared" si="39"/>
        <v/>
      </c>
      <c r="CL39" s="67" t="str">
        <f t="shared" si="39"/>
        <v/>
      </c>
      <c r="CM39" s="67" t="str">
        <f t="shared" si="39"/>
        <v/>
      </c>
      <c r="CN39" s="67" t="str">
        <f t="shared" si="39"/>
        <v/>
      </c>
      <c r="CO39" s="67" t="str">
        <f t="shared" si="39"/>
        <v/>
      </c>
      <c r="CP39" s="67" t="str">
        <f t="shared" si="39"/>
        <v/>
      </c>
      <c r="CQ39" s="66" t="str">
        <f t="shared" si="39"/>
        <v/>
      </c>
      <c r="CR39" s="66" t="str">
        <f t="shared" si="39"/>
        <v/>
      </c>
      <c r="CS39" s="66" t="str">
        <f t="shared" si="39"/>
        <v/>
      </c>
      <c r="CT39" s="66" t="str">
        <f t="shared" si="39"/>
        <v/>
      </c>
      <c r="CU39" s="66" t="str">
        <f t="shared" si="39"/>
        <v/>
      </c>
      <c r="CV39" s="67" t="str">
        <f t="shared" si="39"/>
        <v/>
      </c>
      <c r="CW39" s="67" t="str">
        <f t="shared" si="39"/>
        <v/>
      </c>
      <c r="CX39" s="67" t="str">
        <f t="shared" si="39"/>
        <v/>
      </c>
      <c r="CY39" s="67" t="str">
        <f t="shared" si="39"/>
        <v/>
      </c>
      <c r="CZ39" s="67" t="str">
        <f t="shared" si="39"/>
        <v/>
      </c>
      <c r="DA39" s="66" t="str">
        <f t="shared" si="39"/>
        <v/>
      </c>
      <c r="DB39" s="66" t="str">
        <f t="shared" si="39"/>
        <v/>
      </c>
      <c r="DC39" s="66" t="str">
        <f t="shared" si="39"/>
        <v/>
      </c>
      <c r="DD39" s="66" t="str">
        <f t="shared" si="39"/>
        <v/>
      </c>
      <c r="DE39" s="66" t="str">
        <f t="shared" si="39"/>
        <v/>
      </c>
      <c r="DF39" s="67" t="str">
        <f t="shared" si="39"/>
        <v/>
      </c>
      <c r="DG39" s="67" t="str">
        <f t="shared" si="39"/>
        <v/>
      </c>
      <c r="DH39" s="67" t="str">
        <f t="shared" si="39"/>
        <v/>
      </c>
      <c r="DI39" s="67" t="str">
        <f t="shared" si="39"/>
        <v/>
      </c>
      <c r="DJ39" s="67" t="str">
        <f t="shared" si="39"/>
        <v/>
      </c>
    </row>
    <row r="40" spans="2:116" ht="15.5" x14ac:dyDescent="0.35">
      <c r="B40" s="56"/>
      <c r="C40" s="56"/>
      <c r="D40" s="57" t="s">
        <v>80</v>
      </c>
      <c r="E40" s="56"/>
      <c r="F40" s="56"/>
      <c r="G40" s="58"/>
      <c r="H40" s="59"/>
      <c r="I40" s="60">
        <f t="shared" si="1"/>
        <v>0</v>
      </c>
      <c r="J40" s="61"/>
      <c r="K40" s="62">
        <v>0</v>
      </c>
      <c r="L40" s="63"/>
      <c r="M40" s="64"/>
      <c r="N40" s="65"/>
      <c r="O40" s="66" t="str">
        <f t="shared" ref="O40:DJ40" si="40">IF(AND(($G40&lt;=O$6),($H40&gt;=O$6)),"T","")</f>
        <v/>
      </c>
      <c r="P40" s="66" t="str">
        <f t="shared" si="40"/>
        <v/>
      </c>
      <c r="Q40" s="66" t="str">
        <f t="shared" si="40"/>
        <v/>
      </c>
      <c r="R40" s="66" t="str">
        <f t="shared" si="40"/>
        <v/>
      </c>
      <c r="S40" s="66" t="str">
        <f t="shared" si="40"/>
        <v/>
      </c>
      <c r="T40" s="67" t="str">
        <f t="shared" si="40"/>
        <v/>
      </c>
      <c r="U40" s="67" t="str">
        <f t="shared" si="40"/>
        <v/>
      </c>
      <c r="V40" s="67" t="str">
        <f t="shared" si="40"/>
        <v/>
      </c>
      <c r="W40" s="67" t="str">
        <f t="shared" si="40"/>
        <v/>
      </c>
      <c r="X40" s="67" t="str">
        <f t="shared" si="40"/>
        <v/>
      </c>
      <c r="Y40" s="66" t="str">
        <f t="shared" si="40"/>
        <v/>
      </c>
      <c r="Z40" s="66" t="str">
        <f t="shared" si="40"/>
        <v/>
      </c>
      <c r="AA40" s="66" t="str">
        <f t="shared" si="40"/>
        <v/>
      </c>
      <c r="AB40" s="66" t="str">
        <f t="shared" si="40"/>
        <v/>
      </c>
      <c r="AC40" s="66" t="str">
        <f t="shared" si="40"/>
        <v/>
      </c>
      <c r="AD40" s="67" t="str">
        <f t="shared" si="40"/>
        <v/>
      </c>
      <c r="AE40" s="67" t="str">
        <f t="shared" si="40"/>
        <v/>
      </c>
      <c r="AF40" s="67" t="str">
        <f t="shared" si="40"/>
        <v/>
      </c>
      <c r="AG40" s="67" t="str">
        <f t="shared" si="40"/>
        <v/>
      </c>
      <c r="AH40" s="67" t="str">
        <f t="shared" si="40"/>
        <v/>
      </c>
      <c r="AI40" s="66" t="str">
        <f t="shared" si="40"/>
        <v/>
      </c>
      <c r="AJ40" s="66" t="str">
        <f t="shared" si="40"/>
        <v/>
      </c>
      <c r="AK40" s="66" t="str">
        <f t="shared" si="40"/>
        <v/>
      </c>
      <c r="AL40" s="66" t="str">
        <f t="shared" si="40"/>
        <v/>
      </c>
      <c r="AM40" s="66" t="str">
        <f t="shared" si="40"/>
        <v/>
      </c>
      <c r="AN40" s="67" t="str">
        <f t="shared" si="40"/>
        <v/>
      </c>
      <c r="AO40" s="67" t="str">
        <f t="shared" si="40"/>
        <v/>
      </c>
      <c r="AP40" s="67" t="str">
        <f t="shared" si="40"/>
        <v/>
      </c>
      <c r="AQ40" s="67" t="str">
        <f t="shared" si="40"/>
        <v/>
      </c>
      <c r="AR40" s="67" t="str">
        <f t="shared" si="40"/>
        <v/>
      </c>
      <c r="AS40" s="66" t="str">
        <f t="shared" si="40"/>
        <v/>
      </c>
      <c r="AT40" s="66" t="str">
        <f t="shared" si="40"/>
        <v/>
      </c>
      <c r="AU40" s="66" t="str">
        <f t="shared" si="40"/>
        <v/>
      </c>
      <c r="AV40" s="66" t="str">
        <f t="shared" si="40"/>
        <v/>
      </c>
      <c r="AW40" s="66" t="str">
        <f t="shared" si="40"/>
        <v/>
      </c>
      <c r="AX40" s="67" t="str">
        <f t="shared" si="40"/>
        <v/>
      </c>
      <c r="AY40" s="67" t="str">
        <f t="shared" si="40"/>
        <v/>
      </c>
      <c r="AZ40" s="67" t="str">
        <f t="shared" si="40"/>
        <v/>
      </c>
      <c r="BA40" s="67" t="str">
        <f t="shared" si="40"/>
        <v/>
      </c>
      <c r="BB40" s="67" t="str">
        <f t="shared" si="40"/>
        <v/>
      </c>
      <c r="BC40" s="66" t="str">
        <f t="shared" si="40"/>
        <v/>
      </c>
      <c r="BD40" s="66" t="str">
        <f t="shared" si="40"/>
        <v/>
      </c>
      <c r="BE40" s="66" t="str">
        <f t="shared" si="40"/>
        <v/>
      </c>
      <c r="BF40" s="66" t="str">
        <f t="shared" si="40"/>
        <v/>
      </c>
      <c r="BG40" s="66" t="str">
        <f t="shared" si="40"/>
        <v/>
      </c>
      <c r="BH40" s="67" t="str">
        <f t="shared" si="40"/>
        <v/>
      </c>
      <c r="BI40" s="67" t="str">
        <f t="shared" si="40"/>
        <v/>
      </c>
      <c r="BJ40" s="67" t="str">
        <f t="shared" si="40"/>
        <v/>
      </c>
      <c r="BK40" s="67" t="str">
        <f t="shared" si="40"/>
        <v/>
      </c>
      <c r="BL40" s="67" t="str">
        <f t="shared" si="40"/>
        <v/>
      </c>
      <c r="BM40" s="66" t="str">
        <f t="shared" si="40"/>
        <v/>
      </c>
      <c r="BN40" s="66" t="str">
        <f t="shared" si="40"/>
        <v/>
      </c>
      <c r="BO40" s="66" t="str">
        <f t="shared" si="40"/>
        <v/>
      </c>
      <c r="BP40" s="66" t="str">
        <f t="shared" si="40"/>
        <v/>
      </c>
      <c r="BQ40" s="66" t="str">
        <f t="shared" si="40"/>
        <v/>
      </c>
      <c r="BR40" s="67" t="str">
        <f t="shared" si="40"/>
        <v/>
      </c>
      <c r="BS40" s="67" t="str">
        <f t="shared" si="40"/>
        <v/>
      </c>
      <c r="BT40" s="67" t="str">
        <f t="shared" si="40"/>
        <v/>
      </c>
      <c r="BU40" s="67" t="str">
        <f t="shared" si="40"/>
        <v/>
      </c>
      <c r="BV40" s="67" t="str">
        <f t="shared" si="40"/>
        <v/>
      </c>
      <c r="BW40" s="66" t="str">
        <f t="shared" si="40"/>
        <v/>
      </c>
      <c r="BX40" s="66" t="str">
        <f t="shared" si="40"/>
        <v/>
      </c>
      <c r="BY40" s="66" t="str">
        <f t="shared" si="40"/>
        <v/>
      </c>
      <c r="BZ40" s="66" t="str">
        <f t="shared" si="40"/>
        <v/>
      </c>
      <c r="CA40" s="66" t="str">
        <f t="shared" si="40"/>
        <v/>
      </c>
      <c r="CB40" s="67" t="str">
        <f t="shared" si="40"/>
        <v/>
      </c>
      <c r="CC40" s="67" t="str">
        <f t="shared" si="40"/>
        <v/>
      </c>
      <c r="CD40" s="67" t="str">
        <f t="shared" si="40"/>
        <v/>
      </c>
      <c r="CE40" s="67" t="str">
        <f t="shared" si="40"/>
        <v/>
      </c>
      <c r="CF40" s="67" t="str">
        <f t="shared" si="40"/>
        <v/>
      </c>
      <c r="CG40" s="66" t="str">
        <f t="shared" si="40"/>
        <v/>
      </c>
      <c r="CH40" s="66" t="str">
        <f t="shared" si="40"/>
        <v/>
      </c>
      <c r="CI40" s="66" t="str">
        <f t="shared" si="40"/>
        <v/>
      </c>
      <c r="CJ40" s="66" t="str">
        <f t="shared" si="40"/>
        <v/>
      </c>
      <c r="CK40" s="66" t="str">
        <f t="shared" si="40"/>
        <v/>
      </c>
      <c r="CL40" s="67" t="str">
        <f t="shared" si="40"/>
        <v/>
      </c>
      <c r="CM40" s="67" t="str">
        <f t="shared" si="40"/>
        <v/>
      </c>
      <c r="CN40" s="67" t="str">
        <f t="shared" si="40"/>
        <v/>
      </c>
      <c r="CO40" s="67" t="str">
        <f t="shared" si="40"/>
        <v/>
      </c>
      <c r="CP40" s="67" t="str">
        <f t="shared" si="40"/>
        <v/>
      </c>
      <c r="CQ40" s="66" t="str">
        <f t="shared" si="40"/>
        <v/>
      </c>
      <c r="CR40" s="66" t="str">
        <f t="shared" si="40"/>
        <v/>
      </c>
      <c r="CS40" s="66" t="str">
        <f t="shared" si="40"/>
        <v/>
      </c>
      <c r="CT40" s="66" t="str">
        <f t="shared" si="40"/>
        <v/>
      </c>
      <c r="CU40" s="66" t="str">
        <f t="shared" si="40"/>
        <v/>
      </c>
      <c r="CV40" s="67" t="str">
        <f t="shared" si="40"/>
        <v/>
      </c>
      <c r="CW40" s="67" t="str">
        <f t="shared" si="40"/>
        <v/>
      </c>
      <c r="CX40" s="67" t="str">
        <f t="shared" si="40"/>
        <v/>
      </c>
      <c r="CY40" s="67" t="str">
        <f t="shared" si="40"/>
        <v/>
      </c>
      <c r="CZ40" s="67" t="str">
        <f t="shared" si="40"/>
        <v/>
      </c>
      <c r="DA40" s="66" t="str">
        <f t="shared" si="40"/>
        <v/>
      </c>
      <c r="DB40" s="66" t="str">
        <f t="shared" si="40"/>
        <v/>
      </c>
      <c r="DC40" s="66" t="str">
        <f t="shared" si="40"/>
        <v/>
      </c>
      <c r="DD40" s="66" t="str">
        <f t="shared" si="40"/>
        <v/>
      </c>
      <c r="DE40" s="66" t="str">
        <f t="shared" si="40"/>
        <v/>
      </c>
      <c r="DF40" s="67" t="str">
        <f t="shared" si="40"/>
        <v/>
      </c>
      <c r="DG40" s="67" t="str">
        <f t="shared" si="40"/>
        <v/>
      </c>
      <c r="DH40" s="67" t="str">
        <f t="shared" si="40"/>
        <v/>
      </c>
      <c r="DI40" s="67" t="str">
        <f t="shared" si="40"/>
        <v/>
      </c>
      <c r="DJ40" s="67" t="str">
        <f t="shared" si="40"/>
        <v/>
      </c>
    </row>
    <row r="41" spans="2:116" ht="15.5" x14ac:dyDescent="0.35">
      <c r="B41" s="56"/>
      <c r="C41" s="56"/>
      <c r="D41" s="57" t="s">
        <v>81</v>
      </c>
      <c r="E41" s="56"/>
      <c r="F41" s="56"/>
      <c r="G41" s="58"/>
      <c r="H41" s="59"/>
      <c r="I41" s="60">
        <f t="shared" si="1"/>
        <v>0</v>
      </c>
      <c r="J41" s="61"/>
      <c r="K41" s="62">
        <v>0</v>
      </c>
      <c r="L41" s="63"/>
      <c r="M41" s="64"/>
      <c r="N41" s="65"/>
      <c r="O41" s="66" t="str">
        <f t="shared" ref="O41:DJ41" si="41">IF(AND(($G41&lt;=O$6),($H41&gt;=O$6)),"T","")</f>
        <v/>
      </c>
      <c r="P41" s="66" t="str">
        <f t="shared" si="41"/>
        <v/>
      </c>
      <c r="Q41" s="66" t="str">
        <f t="shared" si="41"/>
        <v/>
      </c>
      <c r="R41" s="66" t="str">
        <f t="shared" si="41"/>
        <v/>
      </c>
      <c r="S41" s="66" t="str">
        <f t="shared" si="41"/>
        <v/>
      </c>
      <c r="T41" s="67" t="str">
        <f t="shared" si="41"/>
        <v/>
      </c>
      <c r="U41" s="67" t="str">
        <f t="shared" si="41"/>
        <v/>
      </c>
      <c r="V41" s="67" t="str">
        <f t="shared" si="41"/>
        <v/>
      </c>
      <c r="W41" s="67" t="str">
        <f t="shared" si="41"/>
        <v/>
      </c>
      <c r="X41" s="67" t="str">
        <f t="shared" si="41"/>
        <v/>
      </c>
      <c r="Y41" s="66" t="str">
        <f t="shared" si="41"/>
        <v/>
      </c>
      <c r="Z41" s="66" t="str">
        <f t="shared" si="41"/>
        <v/>
      </c>
      <c r="AA41" s="66" t="str">
        <f t="shared" si="41"/>
        <v/>
      </c>
      <c r="AB41" s="66" t="str">
        <f t="shared" si="41"/>
        <v/>
      </c>
      <c r="AC41" s="66" t="str">
        <f t="shared" si="41"/>
        <v/>
      </c>
      <c r="AD41" s="67" t="str">
        <f t="shared" si="41"/>
        <v/>
      </c>
      <c r="AE41" s="67" t="str">
        <f t="shared" si="41"/>
        <v/>
      </c>
      <c r="AF41" s="67" t="str">
        <f t="shared" si="41"/>
        <v/>
      </c>
      <c r="AG41" s="67" t="str">
        <f t="shared" si="41"/>
        <v/>
      </c>
      <c r="AH41" s="67" t="str">
        <f t="shared" si="41"/>
        <v/>
      </c>
      <c r="AI41" s="66" t="str">
        <f t="shared" si="41"/>
        <v/>
      </c>
      <c r="AJ41" s="66" t="str">
        <f t="shared" si="41"/>
        <v/>
      </c>
      <c r="AK41" s="66" t="str">
        <f t="shared" si="41"/>
        <v/>
      </c>
      <c r="AL41" s="66" t="str">
        <f t="shared" si="41"/>
        <v/>
      </c>
      <c r="AM41" s="66" t="str">
        <f t="shared" si="41"/>
        <v/>
      </c>
      <c r="AN41" s="67" t="str">
        <f t="shared" si="41"/>
        <v/>
      </c>
      <c r="AO41" s="67" t="str">
        <f t="shared" si="41"/>
        <v/>
      </c>
      <c r="AP41" s="67" t="str">
        <f t="shared" si="41"/>
        <v/>
      </c>
      <c r="AQ41" s="67" t="str">
        <f t="shared" si="41"/>
        <v/>
      </c>
      <c r="AR41" s="67" t="str">
        <f t="shared" si="41"/>
        <v/>
      </c>
      <c r="AS41" s="66" t="str">
        <f t="shared" si="41"/>
        <v/>
      </c>
      <c r="AT41" s="66" t="str">
        <f t="shared" si="41"/>
        <v/>
      </c>
      <c r="AU41" s="66" t="str">
        <f t="shared" si="41"/>
        <v/>
      </c>
      <c r="AV41" s="66" t="str">
        <f t="shared" si="41"/>
        <v/>
      </c>
      <c r="AW41" s="66" t="str">
        <f t="shared" si="41"/>
        <v/>
      </c>
      <c r="AX41" s="67" t="str">
        <f t="shared" si="41"/>
        <v/>
      </c>
      <c r="AY41" s="67" t="str">
        <f t="shared" si="41"/>
        <v/>
      </c>
      <c r="AZ41" s="67" t="str">
        <f t="shared" si="41"/>
        <v/>
      </c>
      <c r="BA41" s="67" t="str">
        <f t="shared" si="41"/>
        <v/>
      </c>
      <c r="BB41" s="67" t="str">
        <f t="shared" si="41"/>
        <v/>
      </c>
      <c r="BC41" s="66" t="str">
        <f t="shared" si="41"/>
        <v/>
      </c>
      <c r="BD41" s="66" t="str">
        <f t="shared" si="41"/>
        <v/>
      </c>
      <c r="BE41" s="66" t="str">
        <f t="shared" si="41"/>
        <v/>
      </c>
      <c r="BF41" s="66" t="str">
        <f t="shared" si="41"/>
        <v/>
      </c>
      <c r="BG41" s="66" t="str">
        <f t="shared" si="41"/>
        <v/>
      </c>
      <c r="BH41" s="67" t="str">
        <f t="shared" si="41"/>
        <v/>
      </c>
      <c r="BI41" s="67" t="str">
        <f t="shared" si="41"/>
        <v/>
      </c>
      <c r="BJ41" s="67" t="str">
        <f t="shared" si="41"/>
        <v/>
      </c>
      <c r="BK41" s="67" t="str">
        <f t="shared" si="41"/>
        <v/>
      </c>
      <c r="BL41" s="67" t="str">
        <f t="shared" si="41"/>
        <v/>
      </c>
      <c r="BM41" s="66" t="str">
        <f t="shared" si="41"/>
        <v/>
      </c>
      <c r="BN41" s="66" t="str">
        <f t="shared" si="41"/>
        <v/>
      </c>
      <c r="BO41" s="66" t="str">
        <f t="shared" si="41"/>
        <v/>
      </c>
      <c r="BP41" s="66" t="str">
        <f t="shared" si="41"/>
        <v/>
      </c>
      <c r="BQ41" s="66" t="str">
        <f t="shared" si="41"/>
        <v/>
      </c>
      <c r="BR41" s="67" t="str">
        <f t="shared" si="41"/>
        <v/>
      </c>
      <c r="BS41" s="67" t="str">
        <f t="shared" si="41"/>
        <v/>
      </c>
      <c r="BT41" s="67" t="str">
        <f t="shared" si="41"/>
        <v/>
      </c>
      <c r="BU41" s="67" t="str">
        <f t="shared" si="41"/>
        <v/>
      </c>
      <c r="BV41" s="67" t="str">
        <f t="shared" si="41"/>
        <v/>
      </c>
      <c r="BW41" s="66" t="str">
        <f t="shared" si="41"/>
        <v/>
      </c>
      <c r="BX41" s="66" t="str">
        <f t="shared" si="41"/>
        <v/>
      </c>
      <c r="BY41" s="66" t="str">
        <f t="shared" si="41"/>
        <v/>
      </c>
      <c r="BZ41" s="66" t="str">
        <f t="shared" si="41"/>
        <v/>
      </c>
      <c r="CA41" s="66" t="str">
        <f t="shared" si="41"/>
        <v/>
      </c>
      <c r="CB41" s="67" t="str">
        <f t="shared" si="41"/>
        <v/>
      </c>
      <c r="CC41" s="67" t="str">
        <f t="shared" si="41"/>
        <v/>
      </c>
      <c r="CD41" s="67" t="str">
        <f t="shared" si="41"/>
        <v/>
      </c>
      <c r="CE41" s="67" t="str">
        <f t="shared" si="41"/>
        <v/>
      </c>
      <c r="CF41" s="67" t="str">
        <f t="shared" si="41"/>
        <v/>
      </c>
      <c r="CG41" s="66" t="str">
        <f t="shared" si="41"/>
        <v/>
      </c>
      <c r="CH41" s="66" t="str">
        <f t="shared" si="41"/>
        <v/>
      </c>
      <c r="CI41" s="66" t="str">
        <f t="shared" si="41"/>
        <v/>
      </c>
      <c r="CJ41" s="66" t="str">
        <f t="shared" si="41"/>
        <v/>
      </c>
      <c r="CK41" s="66" t="str">
        <f t="shared" si="41"/>
        <v/>
      </c>
      <c r="CL41" s="67" t="str">
        <f t="shared" si="41"/>
        <v/>
      </c>
      <c r="CM41" s="67" t="str">
        <f t="shared" si="41"/>
        <v/>
      </c>
      <c r="CN41" s="67" t="str">
        <f t="shared" si="41"/>
        <v/>
      </c>
      <c r="CO41" s="67" t="str">
        <f t="shared" si="41"/>
        <v/>
      </c>
      <c r="CP41" s="67" t="str">
        <f t="shared" si="41"/>
        <v/>
      </c>
      <c r="CQ41" s="66" t="str">
        <f t="shared" si="41"/>
        <v/>
      </c>
      <c r="CR41" s="66" t="str">
        <f t="shared" si="41"/>
        <v/>
      </c>
      <c r="CS41" s="66" t="str">
        <f t="shared" si="41"/>
        <v/>
      </c>
      <c r="CT41" s="66" t="str">
        <f t="shared" si="41"/>
        <v/>
      </c>
      <c r="CU41" s="66" t="str">
        <f t="shared" si="41"/>
        <v/>
      </c>
      <c r="CV41" s="67" t="str">
        <f t="shared" si="41"/>
        <v/>
      </c>
      <c r="CW41" s="67" t="str">
        <f t="shared" si="41"/>
        <v/>
      </c>
      <c r="CX41" s="67" t="str">
        <f t="shared" si="41"/>
        <v/>
      </c>
      <c r="CY41" s="67" t="str">
        <f t="shared" si="41"/>
        <v/>
      </c>
      <c r="CZ41" s="67" t="str">
        <f t="shared" si="41"/>
        <v/>
      </c>
      <c r="DA41" s="66" t="str">
        <f t="shared" si="41"/>
        <v/>
      </c>
      <c r="DB41" s="66" t="str">
        <f t="shared" si="41"/>
        <v/>
      </c>
      <c r="DC41" s="66" t="str">
        <f t="shared" si="41"/>
        <v/>
      </c>
      <c r="DD41" s="66" t="str">
        <f t="shared" si="41"/>
        <v/>
      </c>
      <c r="DE41" s="66" t="str">
        <f t="shared" si="41"/>
        <v/>
      </c>
      <c r="DF41" s="67" t="str">
        <f t="shared" si="41"/>
        <v/>
      </c>
      <c r="DG41" s="67" t="str">
        <f t="shared" si="41"/>
        <v/>
      </c>
      <c r="DH41" s="67" t="str">
        <f t="shared" si="41"/>
        <v/>
      </c>
      <c r="DI41" s="67" t="str">
        <f t="shared" si="41"/>
        <v/>
      </c>
      <c r="DJ41" s="67" t="str">
        <f t="shared" si="41"/>
        <v/>
      </c>
    </row>
    <row r="42" spans="2:116" ht="15.5" x14ac:dyDescent="0.35">
      <c r="B42" s="5"/>
      <c r="C42" s="5"/>
      <c r="D42" s="5"/>
      <c r="E42" s="5"/>
      <c r="F42" s="5"/>
      <c r="G42" s="22"/>
      <c r="H42" s="22"/>
      <c r="I42" s="23"/>
      <c r="J42" s="5"/>
      <c r="K42" s="23"/>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row>
    <row r="43" spans="2:116" ht="15.5" x14ac:dyDescent="0.35">
      <c r="B43" s="5"/>
      <c r="C43" s="5"/>
      <c r="D43" s="5"/>
      <c r="E43" s="5"/>
      <c r="F43" s="5"/>
      <c r="G43" s="22"/>
      <c r="H43" s="22"/>
      <c r="I43" s="23"/>
      <c r="J43" s="5"/>
      <c r="K43" s="23"/>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row>
    <row r="44" spans="2:116" ht="15.5" x14ac:dyDescent="0.35">
      <c r="B44" s="5"/>
      <c r="C44" s="5"/>
      <c r="D44" s="5"/>
      <c r="E44" s="5"/>
      <c r="F44" s="5"/>
      <c r="G44" s="22"/>
      <c r="H44" s="22"/>
      <c r="I44" s="23"/>
      <c r="J44" s="5"/>
      <c r="K44" s="23"/>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row>
    <row r="45" spans="2:116" ht="15.5" x14ac:dyDescent="0.35">
      <c r="B45" s="5"/>
      <c r="C45" s="5"/>
      <c r="D45" s="5"/>
      <c r="E45" s="5"/>
      <c r="F45" s="5"/>
      <c r="G45" s="22"/>
      <c r="H45" s="22"/>
      <c r="I45" s="23"/>
      <c r="J45" s="5"/>
      <c r="K45" s="23"/>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row>
    <row r="46" spans="2:116" ht="15.5" x14ac:dyDescent="0.35">
      <c r="B46" s="5"/>
      <c r="C46" s="5"/>
      <c r="D46" s="5"/>
      <c r="E46" s="5"/>
      <c r="F46" s="5"/>
      <c r="G46" s="22"/>
      <c r="H46" s="22"/>
      <c r="I46" s="23"/>
      <c r="J46" s="5"/>
      <c r="K46" s="23"/>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row>
    <row r="47" spans="2:116" ht="15.5" x14ac:dyDescent="0.35">
      <c r="B47" s="5"/>
      <c r="C47" s="5"/>
      <c r="D47" s="5"/>
      <c r="E47" s="5"/>
      <c r="F47" s="5"/>
      <c r="G47" s="22"/>
      <c r="H47" s="22"/>
      <c r="I47" s="23"/>
      <c r="J47" s="5"/>
      <c r="K47" s="23"/>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row>
    <row r="48" spans="2:116" ht="15.5" x14ac:dyDescent="0.35">
      <c r="B48" s="5"/>
      <c r="C48" s="5"/>
      <c r="D48" s="5"/>
      <c r="E48" s="5"/>
      <c r="F48" s="5"/>
      <c r="G48" s="22"/>
      <c r="H48" s="22"/>
      <c r="I48" s="23"/>
      <c r="J48" s="5"/>
      <c r="K48" s="23"/>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row>
    <row r="49" spans="2:114" ht="15.5" x14ac:dyDescent="0.35">
      <c r="B49" s="5"/>
      <c r="C49" s="5"/>
      <c r="D49" s="5"/>
      <c r="E49" s="5"/>
      <c r="F49" s="5"/>
      <c r="G49" s="22"/>
      <c r="H49" s="22"/>
      <c r="I49" s="23"/>
      <c r="J49" s="5"/>
      <c r="K49" s="23"/>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row>
    <row r="50" spans="2:114" ht="15.5" x14ac:dyDescent="0.35">
      <c r="B50" s="5"/>
      <c r="C50" s="5"/>
      <c r="D50" s="5"/>
      <c r="E50" s="5"/>
      <c r="F50" s="5"/>
      <c r="G50" s="22"/>
      <c r="H50" s="22"/>
      <c r="I50" s="23"/>
      <c r="J50" s="5"/>
      <c r="K50" s="23"/>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row>
    <row r="51" spans="2:114" ht="15.5" x14ac:dyDescent="0.35">
      <c r="B51" s="5"/>
      <c r="C51" s="5"/>
      <c r="D51" s="5"/>
      <c r="E51" s="5"/>
      <c r="F51" s="5"/>
      <c r="G51" s="22"/>
      <c r="H51" s="22"/>
      <c r="I51" s="23"/>
      <c r="J51" s="5"/>
      <c r="K51" s="23"/>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row>
    <row r="52" spans="2:114" ht="15.5" x14ac:dyDescent="0.35">
      <c r="B52" s="5"/>
      <c r="C52" s="5"/>
      <c r="D52" s="5"/>
      <c r="E52" s="5"/>
      <c r="F52" s="5"/>
      <c r="G52" s="22"/>
      <c r="H52" s="22"/>
      <c r="I52" s="23"/>
      <c r="J52" s="5"/>
      <c r="K52" s="23"/>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row>
    <row r="53" spans="2:114" ht="15.5" x14ac:dyDescent="0.35">
      <c r="B53" s="5"/>
      <c r="C53" s="5"/>
      <c r="D53" s="5"/>
      <c r="E53" s="5"/>
      <c r="F53" s="5"/>
      <c r="G53" s="22"/>
      <c r="H53" s="22"/>
      <c r="I53" s="23"/>
      <c r="J53" s="5"/>
      <c r="K53" s="23"/>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row>
    <row r="54" spans="2:114" ht="15.5" x14ac:dyDescent="0.35">
      <c r="B54" s="5"/>
      <c r="C54" s="5"/>
      <c r="D54" s="5"/>
      <c r="E54" s="5"/>
      <c r="F54" s="5"/>
      <c r="G54" s="22"/>
      <c r="H54" s="22"/>
      <c r="I54" s="23"/>
      <c r="J54" s="5"/>
      <c r="K54" s="23"/>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row>
    <row r="55" spans="2:114" ht="15.5" x14ac:dyDescent="0.35">
      <c r="B55" s="5"/>
      <c r="C55" s="5"/>
      <c r="D55" s="5"/>
      <c r="E55" s="5"/>
      <c r="F55" s="5"/>
      <c r="G55" s="22"/>
      <c r="H55" s="22"/>
      <c r="I55" s="23"/>
      <c r="J55" s="5"/>
      <c r="K55" s="23"/>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row>
    <row r="56" spans="2:114" ht="15.5" x14ac:dyDescent="0.35">
      <c r="B56" s="5"/>
      <c r="C56" s="5"/>
      <c r="D56" s="5"/>
      <c r="E56" s="5"/>
      <c r="F56" s="5"/>
      <c r="G56" s="22"/>
      <c r="H56" s="22"/>
      <c r="I56" s="23"/>
      <c r="J56" s="5"/>
      <c r="K56" s="23"/>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row>
    <row r="57" spans="2:114" ht="15.5" x14ac:dyDescent="0.35">
      <c r="B57" s="5"/>
      <c r="C57" s="5"/>
      <c r="D57" s="5"/>
      <c r="E57" s="5"/>
      <c r="F57" s="5"/>
      <c r="G57" s="22"/>
      <c r="H57" s="22"/>
      <c r="I57" s="23"/>
      <c r="J57" s="5"/>
      <c r="K57" s="23"/>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row>
    <row r="58" spans="2:114" ht="15.5" x14ac:dyDescent="0.35">
      <c r="B58" s="5"/>
      <c r="C58" s="5"/>
      <c r="D58" s="5"/>
      <c r="E58" s="5"/>
      <c r="F58" s="5"/>
      <c r="G58" s="22"/>
      <c r="H58" s="22"/>
      <c r="I58" s="23"/>
      <c r="J58" s="5"/>
      <c r="K58" s="23"/>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row>
    <row r="59" spans="2:114" ht="15.5" x14ac:dyDescent="0.35">
      <c r="B59" s="5"/>
      <c r="C59" s="5"/>
      <c r="D59" s="5"/>
      <c r="E59" s="5"/>
      <c r="F59" s="5"/>
      <c r="G59" s="22"/>
      <c r="H59" s="22"/>
      <c r="I59" s="23"/>
      <c r="J59" s="5"/>
      <c r="K59" s="23"/>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row>
    <row r="60" spans="2:114" ht="15.5" x14ac:dyDescent="0.35">
      <c r="B60" s="5"/>
      <c r="C60" s="5"/>
      <c r="D60" s="5"/>
      <c r="E60" s="5"/>
      <c r="F60" s="5"/>
      <c r="G60" s="22"/>
      <c r="H60" s="22"/>
      <c r="I60" s="23"/>
      <c r="J60" s="5"/>
      <c r="K60" s="23"/>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row>
    <row r="61" spans="2:114" ht="15.5" x14ac:dyDescent="0.35">
      <c r="B61" s="5"/>
      <c r="C61" s="5"/>
      <c r="D61" s="5"/>
      <c r="E61" s="5"/>
      <c r="F61" s="5"/>
      <c r="G61" s="22"/>
      <c r="H61" s="22"/>
      <c r="I61" s="23"/>
      <c r="J61" s="5"/>
      <c r="K61" s="23"/>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row>
    <row r="62" spans="2:114" ht="15.5" x14ac:dyDescent="0.35">
      <c r="B62" s="5"/>
      <c r="C62" s="5"/>
      <c r="D62" s="5"/>
      <c r="E62" s="5"/>
      <c r="F62" s="5"/>
      <c r="G62" s="22"/>
      <c r="H62" s="22"/>
      <c r="I62" s="23"/>
      <c r="J62" s="5"/>
      <c r="K62" s="23"/>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row>
    <row r="63" spans="2:114" ht="15.5" x14ac:dyDescent="0.35">
      <c r="B63" s="5"/>
      <c r="C63" s="5"/>
      <c r="D63" s="5"/>
      <c r="E63" s="5"/>
      <c r="F63" s="5"/>
      <c r="G63" s="22"/>
      <c r="H63" s="22"/>
      <c r="I63" s="23"/>
      <c r="J63" s="5"/>
      <c r="K63" s="23"/>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row>
    <row r="64" spans="2:114" ht="15.5" x14ac:dyDescent="0.35">
      <c r="B64" s="5"/>
      <c r="C64" s="5"/>
      <c r="D64" s="5"/>
      <c r="E64" s="5"/>
      <c r="F64" s="5"/>
      <c r="G64" s="22"/>
      <c r="H64" s="22"/>
      <c r="I64" s="23"/>
      <c r="J64" s="5"/>
      <c r="K64" s="23"/>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row>
    <row r="65" spans="2:114" ht="15.5" x14ac:dyDescent="0.35">
      <c r="B65" s="5"/>
      <c r="C65" s="5"/>
      <c r="D65" s="5"/>
      <c r="E65" s="5"/>
      <c r="F65" s="5"/>
      <c r="G65" s="22"/>
      <c r="H65" s="22"/>
      <c r="I65" s="23"/>
      <c r="J65" s="5"/>
      <c r="K65" s="23"/>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row>
    <row r="66" spans="2:114" ht="15.5" x14ac:dyDescent="0.35">
      <c r="B66" s="5"/>
      <c r="C66" s="5"/>
      <c r="D66" s="5"/>
      <c r="E66" s="5"/>
      <c r="F66" s="5"/>
      <c r="G66" s="22"/>
      <c r="H66" s="22"/>
      <c r="I66" s="23"/>
      <c r="J66" s="5"/>
      <c r="K66" s="23"/>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row>
    <row r="67" spans="2:114" ht="15.5" x14ac:dyDescent="0.35">
      <c r="B67" s="5"/>
      <c r="C67" s="5"/>
      <c r="D67" s="5"/>
      <c r="E67" s="5"/>
      <c r="F67" s="5"/>
      <c r="G67" s="22"/>
      <c r="H67" s="22"/>
      <c r="I67" s="23"/>
      <c r="J67" s="5"/>
      <c r="K67" s="23"/>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row>
    <row r="68" spans="2:114" ht="15.5" x14ac:dyDescent="0.35">
      <c r="B68" s="5"/>
      <c r="C68" s="5"/>
      <c r="D68" s="5"/>
      <c r="E68" s="5"/>
      <c r="F68" s="5"/>
      <c r="G68" s="22"/>
      <c r="H68" s="22"/>
      <c r="I68" s="23"/>
      <c r="J68" s="5"/>
      <c r="K68" s="23"/>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row>
    <row r="69" spans="2:114" ht="15.5" x14ac:dyDescent="0.35">
      <c r="B69" s="5"/>
      <c r="C69" s="5"/>
      <c r="D69" s="5"/>
      <c r="E69" s="5"/>
      <c r="F69" s="5"/>
      <c r="G69" s="22"/>
      <c r="H69" s="22"/>
      <c r="I69" s="23"/>
      <c r="J69" s="5"/>
      <c r="K69" s="23"/>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row>
    <row r="70" spans="2:114" ht="15.5" x14ac:dyDescent="0.35">
      <c r="B70" s="5"/>
      <c r="C70" s="5"/>
      <c r="D70" s="5"/>
      <c r="E70" s="5"/>
      <c r="F70" s="5"/>
      <c r="G70" s="22"/>
      <c r="H70" s="22"/>
      <c r="I70" s="23"/>
      <c r="J70" s="5"/>
      <c r="K70" s="23"/>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row>
    <row r="71" spans="2:114" ht="15.5" x14ac:dyDescent="0.35">
      <c r="B71" s="5"/>
      <c r="C71" s="5"/>
      <c r="D71" s="5"/>
      <c r="E71" s="5"/>
      <c r="F71" s="5"/>
      <c r="G71" s="22"/>
      <c r="H71" s="22"/>
      <c r="I71" s="23"/>
      <c r="J71" s="5"/>
      <c r="K71" s="23"/>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row>
    <row r="72" spans="2:114" ht="15.5" x14ac:dyDescent="0.35">
      <c r="B72" s="5"/>
      <c r="C72" s="5"/>
      <c r="D72" s="5"/>
      <c r="E72" s="5"/>
      <c r="F72" s="5"/>
      <c r="G72" s="22"/>
      <c r="H72" s="22"/>
      <c r="I72" s="23"/>
      <c r="J72" s="5"/>
      <c r="K72" s="23"/>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row>
    <row r="73" spans="2:114" ht="15.5" x14ac:dyDescent="0.35">
      <c r="B73" s="5"/>
      <c r="C73" s="5"/>
      <c r="D73" s="5"/>
      <c r="E73" s="5"/>
      <c r="F73" s="5"/>
      <c r="G73" s="22"/>
      <c r="H73" s="22"/>
      <c r="I73" s="23"/>
      <c r="J73" s="5"/>
      <c r="K73" s="23"/>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row>
    <row r="74" spans="2:114" ht="15.5" x14ac:dyDescent="0.35">
      <c r="B74" s="5"/>
      <c r="C74" s="5"/>
      <c r="D74" s="5"/>
      <c r="E74" s="5"/>
      <c r="F74" s="5"/>
      <c r="G74" s="22"/>
      <c r="H74" s="22"/>
      <c r="I74" s="23"/>
      <c r="J74" s="5"/>
      <c r="K74" s="23"/>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row>
    <row r="75" spans="2:114" ht="15.5" x14ac:dyDescent="0.35">
      <c r="B75" s="5"/>
      <c r="C75" s="5"/>
      <c r="D75" s="5"/>
      <c r="E75" s="5"/>
      <c r="F75" s="5"/>
      <c r="G75" s="22"/>
      <c r="H75" s="22"/>
      <c r="I75" s="23"/>
      <c r="J75" s="5"/>
      <c r="K75" s="23"/>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row>
    <row r="76" spans="2:114" ht="15.5" x14ac:dyDescent="0.35">
      <c r="B76" s="5"/>
      <c r="C76" s="5"/>
      <c r="D76" s="5"/>
      <c r="E76" s="5"/>
      <c r="F76" s="5"/>
      <c r="G76" s="22"/>
      <c r="H76" s="22"/>
      <c r="I76" s="23"/>
      <c r="J76" s="5"/>
      <c r="K76" s="23"/>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row>
    <row r="77" spans="2:114" ht="15.5" x14ac:dyDescent="0.35">
      <c r="B77" s="5"/>
      <c r="C77" s="5"/>
      <c r="D77" s="5"/>
      <c r="E77" s="5"/>
      <c r="F77" s="5"/>
      <c r="G77" s="22"/>
      <c r="H77" s="22"/>
      <c r="I77" s="23"/>
      <c r="J77" s="5"/>
      <c r="K77" s="23"/>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row>
    <row r="78" spans="2:114" ht="15.5" x14ac:dyDescent="0.35">
      <c r="B78" s="5"/>
      <c r="C78" s="5"/>
      <c r="D78" s="5"/>
      <c r="E78" s="5"/>
      <c r="F78" s="5"/>
      <c r="G78" s="22"/>
      <c r="H78" s="22"/>
      <c r="I78" s="23"/>
      <c r="J78" s="5"/>
      <c r="K78" s="23"/>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row>
    <row r="79" spans="2:114" ht="15.5" x14ac:dyDescent="0.35">
      <c r="B79" s="5"/>
      <c r="C79" s="5"/>
      <c r="D79" s="5"/>
      <c r="E79" s="5"/>
      <c r="F79" s="5"/>
      <c r="G79" s="22"/>
      <c r="H79" s="22"/>
      <c r="I79" s="23"/>
      <c r="J79" s="5"/>
      <c r="K79" s="23"/>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row>
    <row r="80" spans="2:114" ht="15.5" x14ac:dyDescent="0.35">
      <c r="B80" s="5"/>
      <c r="C80" s="5"/>
      <c r="D80" s="5"/>
      <c r="E80" s="5"/>
      <c r="F80" s="5"/>
      <c r="G80" s="22"/>
      <c r="H80" s="22"/>
      <c r="I80" s="23"/>
      <c r="J80" s="5"/>
      <c r="K80" s="23"/>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row>
    <row r="81" spans="2:114" ht="15.5" x14ac:dyDescent="0.35">
      <c r="B81" s="5"/>
      <c r="C81" s="5"/>
      <c r="D81" s="5"/>
      <c r="E81" s="5"/>
      <c r="F81" s="5"/>
      <c r="G81" s="22"/>
      <c r="H81" s="22"/>
      <c r="I81" s="23"/>
      <c r="J81" s="5"/>
      <c r="K81" s="23"/>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row>
    <row r="82" spans="2:114" ht="15.5" x14ac:dyDescent="0.35">
      <c r="B82" s="5"/>
      <c r="C82" s="5"/>
      <c r="D82" s="5"/>
      <c r="E82" s="5"/>
      <c r="F82" s="5"/>
      <c r="G82" s="22"/>
      <c r="H82" s="22"/>
      <c r="I82" s="23"/>
      <c r="J82" s="5"/>
      <c r="K82" s="23"/>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row>
    <row r="83" spans="2:114" ht="15.5" x14ac:dyDescent="0.35">
      <c r="B83" s="5"/>
      <c r="C83" s="5"/>
      <c r="D83" s="5"/>
      <c r="E83" s="5"/>
      <c r="F83" s="5"/>
      <c r="G83" s="22"/>
      <c r="H83" s="22"/>
      <c r="I83" s="23"/>
      <c r="J83" s="5"/>
      <c r="K83" s="23"/>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row>
    <row r="84" spans="2:114" ht="15.5" x14ac:dyDescent="0.35">
      <c r="B84" s="5"/>
      <c r="C84" s="5"/>
      <c r="D84" s="5"/>
      <c r="E84" s="5"/>
      <c r="F84" s="5"/>
      <c r="G84" s="22"/>
      <c r="H84" s="22"/>
      <c r="I84" s="23"/>
      <c r="J84" s="5"/>
      <c r="K84" s="23"/>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row>
    <row r="85" spans="2:114" ht="15.5" x14ac:dyDescent="0.35">
      <c r="B85" s="5"/>
      <c r="C85" s="5"/>
      <c r="D85" s="5"/>
      <c r="E85" s="5"/>
      <c r="F85" s="5"/>
      <c r="G85" s="22"/>
      <c r="H85" s="22"/>
      <c r="I85" s="23"/>
      <c r="J85" s="5"/>
      <c r="K85" s="23"/>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row>
    <row r="86" spans="2:114" ht="15.5" x14ac:dyDescent="0.35">
      <c r="B86" s="5"/>
      <c r="C86" s="5"/>
      <c r="D86" s="5"/>
      <c r="E86" s="5"/>
      <c r="F86" s="5"/>
      <c r="G86" s="22"/>
      <c r="H86" s="22"/>
      <c r="I86" s="23"/>
      <c r="J86" s="5"/>
      <c r="K86" s="23"/>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2:114" ht="15.5" x14ac:dyDescent="0.35">
      <c r="B87" s="5"/>
      <c r="C87" s="5"/>
      <c r="D87" s="5"/>
      <c r="E87" s="5"/>
      <c r="F87" s="5"/>
      <c r="G87" s="22"/>
      <c r="H87" s="22"/>
      <c r="I87" s="23"/>
      <c r="J87" s="5"/>
      <c r="K87" s="23"/>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2:114" ht="15.5" x14ac:dyDescent="0.35">
      <c r="B88" s="5"/>
      <c r="C88" s="5"/>
      <c r="D88" s="5"/>
      <c r="E88" s="5"/>
      <c r="F88" s="5"/>
      <c r="G88" s="22"/>
      <c r="H88" s="22"/>
      <c r="I88" s="23"/>
      <c r="J88" s="5"/>
      <c r="K88" s="23"/>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2:114" ht="15.5" x14ac:dyDescent="0.35">
      <c r="B89" s="5"/>
      <c r="C89" s="5"/>
      <c r="D89" s="5"/>
      <c r="E89" s="5"/>
      <c r="F89" s="5"/>
      <c r="G89" s="22"/>
      <c r="H89" s="22"/>
      <c r="I89" s="23"/>
      <c r="J89" s="5"/>
      <c r="K89" s="23"/>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row>
    <row r="90" spans="2:114" ht="15.5" x14ac:dyDescent="0.35">
      <c r="B90" s="5"/>
      <c r="C90" s="5"/>
      <c r="D90" s="5"/>
      <c r="E90" s="5"/>
      <c r="F90" s="5"/>
      <c r="G90" s="22"/>
      <c r="H90" s="22"/>
      <c r="I90" s="23"/>
      <c r="J90" s="5"/>
      <c r="K90" s="23"/>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row>
    <row r="91" spans="2:114" ht="15.5" x14ac:dyDescent="0.35">
      <c r="B91" s="5"/>
      <c r="C91" s="5"/>
      <c r="D91" s="5"/>
      <c r="E91" s="5"/>
      <c r="F91" s="5"/>
      <c r="G91" s="22"/>
      <c r="H91" s="22"/>
      <c r="I91" s="23"/>
      <c r="J91" s="5"/>
      <c r="K91" s="23"/>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row>
    <row r="92" spans="2:114" ht="15.5" x14ac:dyDescent="0.35">
      <c r="B92" s="5"/>
      <c r="C92" s="5"/>
      <c r="D92" s="5"/>
      <c r="E92" s="5"/>
      <c r="F92" s="5"/>
      <c r="G92" s="22"/>
      <c r="H92" s="22"/>
      <c r="I92" s="23"/>
      <c r="J92" s="5"/>
      <c r="K92" s="23"/>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row>
    <row r="93" spans="2:114" ht="15.5" x14ac:dyDescent="0.35">
      <c r="B93" s="5"/>
      <c r="C93" s="5"/>
      <c r="D93" s="5"/>
      <c r="E93" s="5"/>
      <c r="F93" s="5"/>
      <c r="G93" s="22"/>
      <c r="H93" s="22"/>
      <c r="I93" s="23"/>
      <c r="J93" s="5"/>
      <c r="K93" s="23"/>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row>
    <row r="94" spans="2:114" ht="15.5" x14ac:dyDescent="0.35">
      <c r="B94" s="5"/>
      <c r="C94" s="5"/>
      <c r="D94" s="5"/>
      <c r="E94" s="5"/>
      <c r="F94" s="5"/>
      <c r="G94" s="22"/>
      <c r="H94" s="22"/>
      <c r="I94" s="23"/>
      <c r="J94" s="5"/>
      <c r="K94" s="23"/>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row>
    <row r="95" spans="2:114" ht="15.5" x14ac:dyDescent="0.35">
      <c r="B95" s="5"/>
      <c r="C95" s="5"/>
      <c r="D95" s="5"/>
      <c r="E95" s="5"/>
      <c r="F95" s="5"/>
      <c r="G95" s="22"/>
      <c r="H95" s="22"/>
      <c r="I95" s="23"/>
      <c r="J95" s="5"/>
      <c r="K95" s="23"/>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row>
    <row r="96" spans="2:114" ht="15.5" x14ac:dyDescent="0.35">
      <c r="B96" s="5"/>
      <c r="C96" s="5"/>
      <c r="D96" s="5"/>
      <c r="E96" s="5"/>
      <c r="F96" s="5"/>
      <c r="G96" s="22"/>
      <c r="H96" s="22"/>
      <c r="I96" s="23"/>
      <c r="J96" s="5"/>
      <c r="K96" s="23"/>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row>
    <row r="97" spans="2:114" ht="15.5" x14ac:dyDescent="0.35">
      <c r="B97" s="5"/>
      <c r="C97" s="5"/>
      <c r="D97" s="5"/>
      <c r="E97" s="5"/>
      <c r="F97" s="5"/>
      <c r="G97" s="22"/>
      <c r="H97" s="22"/>
      <c r="I97" s="23"/>
      <c r="J97" s="5"/>
      <c r="K97" s="23"/>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row>
    <row r="98" spans="2:114" ht="15.5" x14ac:dyDescent="0.35">
      <c r="B98" s="5"/>
      <c r="C98" s="5"/>
      <c r="D98" s="5"/>
      <c r="E98" s="5"/>
      <c r="F98" s="5"/>
      <c r="G98" s="22"/>
      <c r="H98" s="22"/>
      <c r="I98" s="23"/>
      <c r="J98" s="5"/>
      <c r="K98" s="23"/>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row>
    <row r="99" spans="2:114" ht="15.5" x14ac:dyDescent="0.35">
      <c r="B99" s="5"/>
      <c r="C99" s="5"/>
      <c r="D99" s="5"/>
      <c r="E99" s="5"/>
      <c r="F99" s="5"/>
      <c r="G99" s="22"/>
      <c r="H99" s="22"/>
      <c r="I99" s="23"/>
      <c r="J99" s="5"/>
      <c r="K99" s="23"/>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row>
    <row r="100" spans="2:114" ht="15.5" x14ac:dyDescent="0.35">
      <c r="B100" s="5"/>
      <c r="C100" s="5"/>
      <c r="D100" s="5"/>
      <c r="E100" s="5"/>
      <c r="F100" s="5"/>
      <c r="G100" s="22"/>
      <c r="H100" s="22"/>
      <c r="I100" s="23"/>
      <c r="J100" s="5"/>
      <c r="K100" s="23"/>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row>
    <row r="101" spans="2:114" ht="15.5" x14ac:dyDescent="0.35">
      <c r="B101" s="5"/>
      <c r="C101" s="5"/>
      <c r="D101" s="5"/>
      <c r="E101" s="5"/>
      <c r="F101" s="5"/>
      <c r="G101" s="22"/>
      <c r="H101" s="22"/>
      <c r="I101" s="23"/>
      <c r="J101" s="5"/>
      <c r="K101" s="23"/>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row>
    <row r="102" spans="2:114" ht="15.5" x14ac:dyDescent="0.35">
      <c r="B102" s="5"/>
      <c r="C102" s="5"/>
      <c r="D102" s="5"/>
      <c r="E102" s="5"/>
      <c r="F102" s="5"/>
      <c r="G102" s="22"/>
      <c r="H102" s="22"/>
      <c r="I102" s="23"/>
      <c r="J102" s="5"/>
      <c r="K102" s="23"/>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row>
    <row r="103" spans="2:114" ht="15.5" x14ac:dyDescent="0.35">
      <c r="B103" s="5"/>
      <c r="C103" s="5"/>
      <c r="D103" s="5"/>
      <c r="E103" s="5"/>
      <c r="F103" s="5"/>
      <c r="G103" s="22"/>
      <c r="H103" s="22"/>
      <c r="I103" s="23"/>
      <c r="J103" s="5"/>
      <c r="K103" s="23"/>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row>
    <row r="104" spans="2:114" ht="15.5" x14ac:dyDescent="0.35">
      <c r="B104" s="5"/>
      <c r="C104" s="5"/>
      <c r="D104" s="5"/>
      <c r="E104" s="5"/>
      <c r="F104" s="5"/>
      <c r="G104" s="22"/>
      <c r="H104" s="22"/>
      <c r="I104" s="23"/>
      <c r="J104" s="5"/>
      <c r="K104" s="23"/>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row>
    <row r="105" spans="2:114" ht="15.5" x14ac:dyDescent="0.35">
      <c r="B105" s="5"/>
      <c r="C105" s="5"/>
      <c r="D105" s="5"/>
      <c r="E105" s="5"/>
      <c r="F105" s="5"/>
      <c r="G105" s="22"/>
      <c r="H105" s="22"/>
      <c r="I105" s="23"/>
      <c r="J105" s="5"/>
      <c r="K105" s="23"/>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row>
    <row r="106" spans="2:114" ht="15.5" x14ac:dyDescent="0.35">
      <c r="B106" s="5"/>
      <c r="C106" s="5"/>
      <c r="D106" s="5"/>
      <c r="E106" s="5"/>
      <c r="F106" s="5"/>
      <c r="G106" s="22"/>
      <c r="H106" s="22"/>
      <c r="I106" s="23"/>
      <c r="J106" s="5"/>
      <c r="K106" s="23"/>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row>
    <row r="107" spans="2:114" ht="15.5" x14ac:dyDescent="0.35">
      <c r="B107" s="5"/>
      <c r="C107" s="5"/>
      <c r="D107" s="5"/>
      <c r="E107" s="5"/>
      <c r="F107" s="5"/>
      <c r="G107" s="22"/>
      <c r="H107" s="22"/>
      <c r="I107" s="23"/>
      <c r="J107" s="5"/>
      <c r="K107" s="23"/>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row>
    <row r="108" spans="2:114" ht="15.5" x14ac:dyDescent="0.35">
      <c r="B108" s="5"/>
      <c r="C108" s="5"/>
      <c r="D108" s="5"/>
      <c r="E108" s="5"/>
      <c r="F108" s="5"/>
      <c r="G108" s="22"/>
      <c r="H108" s="22"/>
      <c r="I108" s="23"/>
      <c r="J108" s="5"/>
      <c r="K108" s="23"/>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row>
    <row r="109" spans="2:114" ht="15.5" x14ac:dyDescent="0.35">
      <c r="B109" s="5"/>
      <c r="C109" s="5"/>
      <c r="D109" s="5"/>
      <c r="E109" s="5"/>
      <c r="F109" s="5"/>
      <c r="G109" s="22"/>
      <c r="H109" s="22"/>
      <c r="I109" s="23"/>
      <c r="J109" s="5"/>
      <c r="K109" s="23"/>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row>
    <row r="110" spans="2:114" ht="15.5" x14ac:dyDescent="0.35">
      <c r="B110" s="5"/>
      <c r="C110" s="5"/>
      <c r="D110" s="5"/>
      <c r="E110" s="5"/>
      <c r="F110" s="5"/>
      <c r="G110" s="22"/>
      <c r="H110" s="22"/>
      <c r="I110" s="23"/>
      <c r="J110" s="5"/>
      <c r="K110" s="2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row>
    <row r="111" spans="2:114" ht="15.5" x14ac:dyDescent="0.35">
      <c r="B111" s="5"/>
      <c r="C111" s="5"/>
      <c r="D111" s="5"/>
      <c r="E111" s="5"/>
      <c r="F111" s="5"/>
      <c r="G111" s="22"/>
      <c r="H111" s="22"/>
      <c r="I111" s="23"/>
      <c r="J111" s="5"/>
      <c r="K111" s="23"/>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row>
    <row r="112" spans="2:114" ht="15.5" x14ac:dyDescent="0.35">
      <c r="B112" s="5"/>
      <c r="C112" s="5"/>
      <c r="D112" s="5"/>
      <c r="E112" s="5"/>
      <c r="F112" s="5"/>
      <c r="G112" s="22"/>
      <c r="H112" s="22"/>
      <c r="I112" s="23"/>
      <c r="J112" s="5"/>
      <c r="K112" s="23"/>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row>
    <row r="113" spans="2:114" ht="15.5" x14ac:dyDescent="0.35">
      <c r="B113" s="5"/>
      <c r="C113" s="5"/>
      <c r="D113" s="5"/>
      <c r="E113" s="5"/>
      <c r="F113" s="5"/>
      <c r="G113" s="22"/>
      <c r="H113" s="22"/>
      <c r="I113" s="23"/>
      <c r="J113" s="5"/>
      <c r="K113" s="23"/>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row>
    <row r="114" spans="2:114" ht="15.5" x14ac:dyDescent="0.35">
      <c r="B114" s="5"/>
      <c r="C114" s="5"/>
      <c r="D114" s="5"/>
      <c r="E114" s="5"/>
      <c r="F114" s="5"/>
      <c r="G114" s="22"/>
      <c r="H114" s="22"/>
      <c r="I114" s="23"/>
      <c r="J114" s="5"/>
      <c r="K114" s="23"/>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row>
    <row r="115" spans="2:114" ht="15.5" x14ac:dyDescent="0.35">
      <c r="B115" s="5"/>
      <c r="C115" s="5"/>
      <c r="D115" s="5"/>
      <c r="E115" s="5"/>
      <c r="F115" s="5"/>
      <c r="G115" s="22"/>
      <c r="H115" s="22"/>
      <c r="I115" s="23"/>
      <c r="J115" s="5"/>
      <c r="K115" s="23"/>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row>
    <row r="116" spans="2:114" ht="15.5" x14ac:dyDescent="0.35">
      <c r="B116" s="5"/>
      <c r="C116" s="5"/>
      <c r="D116" s="5"/>
      <c r="E116" s="5"/>
      <c r="F116" s="5"/>
      <c r="G116" s="22"/>
      <c r="H116" s="22"/>
      <c r="I116" s="23"/>
      <c r="J116" s="5"/>
      <c r="K116" s="23"/>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row>
    <row r="117" spans="2:114" ht="15.5" x14ac:dyDescent="0.35">
      <c r="B117" s="5"/>
      <c r="C117" s="5"/>
      <c r="D117" s="5"/>
      <c r="E117" s="5"/>
      <c r="F117" s="5"/>
      <c r="G117" s="22"/>
      <c r="H117" s="22"/>
      <c r="I117" s="23"/>
      <c r="J117" s="5"/>
      <c r="K117" s="23"/>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row>
    <row r="118" spans="2:114" ht="15.5" x14ac:dyDescent="0.35">
      <c r="B118" s="5"/>
      <c r="C118" s="5"/>
      <c r="D118" s="5"/>
      <c r="E118" s="5"/>
      <c r="F118" s="5"/>
      <c r="G118" s="22"/>
      <c r="H118" s="22"/>
      <c r="I118" s="23"/>
      <c r="J118" s="5"/>
      <c r="K118" s="23"/>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row>
    <row r="119" spans="2:114" ht="15.5" x14ac:dyDescent="0.35">
      <c r="B119" s="5"/>
      <c r="C119" s="5"/>
      <c r="D119" s="5"/>
      <c r="E119" s="5"/>
      <c r="F119" s="5"/>
      <c r="G119" s="22"/>
      <c r="H119" s="22"/>
      <c r="I119" s="23"/>
      <c r="J119" s="5"/>
      <c r="K119" s="23"/>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row>
    <row r="120" spans="2:114" ht="15.5" x14ac:dyDescent="0.35">
      <c r="B120" s="5"/>
      <c r="C120" s="5"/>
      <c r="D120" s="5"/>
      <c r="E120" s="5"/>
      <c r="F120" s="5"/>
      <c r="G120" s="22"/>
      <c r="H120" s="22"/>
      <c r="I120" s="23"/>
      <c r="J120" s="5"/>
      <c r="K120" s="23"/>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row>
    <row r="121" spans="2:114" ht="15.5" x14ac:dyDescent="0.35">
      <c r="B121" s="5"/>
      <c r="C121" s="5"/>
      <c r="D121" s="5"/>
      <c r="E121" s="5"/>
      <c r="F121" s="5"/>
      <c r="G121" s="22"/>
      <c r="H121" s="22"/>
      <c r="I121" s="23"/>
      <c r="J121" s="5"/>
      <c r="K121" s="23"/>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row>
    <row r="122" spans="2:114" ht="15.5" x14ac:dyDescent="0.35">
      <c r="B122" s="5"/>
      <c r="C122" s="5"/>
      <c r="D122" s="5"/>
      <c r="E122" s="5"/>
      <c r="F122" s="5"/>
      <c r="G122" s="22"/>
      <c r="H122" s="22"/>
      <c r="I122" s="23"/>
      <c r="J122" s="5"/>
      <c r="K122" s="23"/>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row>
    <row r="123" spans="2:114" ht="15.5" x14ac:dyDescent="0.35">
      <c r="B123" s="5"/>
      <c r="C123" s="5"/>
      <c r="D123" s="5"/>
      <c r="E123" s="5"/>
      <c r="F123" s="5"/>
      <c r="G123" s="22"/>
      <c r="H123" s="22"/>
      <c r="I123" s="23"/>
      <c r="J123" s="5"/>
      <c r="K123" s="23"/>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row>
    <row r="124" spans="2:114" ht="15.5" x14ac:dyDescent="0.35">
      <c r="B124" s="5"/>
      <c r="C124" s="5"/>
      <c r="D124" s="5"/>
      <c r="E124" s="5"/>
      <c r="F124" s="5"/>
      <c r="G124" s="22"/>
      <c r="H124" s="22"/>
      <c r="I124" s="23"/>
      <c r="J124" s="5"/>
      <c r="K124" s="23"/>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row>
    <row r="125" spans="2:114" ht="15.5" x14ac:dyDescent="0.35">
      <c r="B125" s="5"/>
      <c r="C125" s="5"/>
      <c r="D125" s="5"/>
      <c r="E125" s="5"/>
      <c r="F125" s="5"/>
      <c r="G125" s="22"/>
      <c r="H125" s="22"/>
      <c r="I125" s="23"/>
      <c r="J125" s="5"/>
      <c r="K125" s="23"/>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row>
    <row r="126" spans="2:114" ht="15.5" x14ac:dyDescent="0.35">
      <c r="B126" s="5"/>
      <c r="C126" s="5"/>
      <c r="D126" s="5"/>
      <c r="E126" s="5"/>
      <c r="F126" s="5"/>
      <c r="G126" s="22"/>
      <c r="H126" s="22"/>
      <c r="I126" s="23"/>
      <c r="J126" s="5"/>
      <c r="K126" s="23"/>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c r="DI126" s="5"/>
      <c r="DJ126" s="5"/>
    </row>
    <row r="127" spans="2:114" ht="15.5" x14ac:dyDescent="0.35">
      <c r="B127" s="5"/>
      <c r="C127" s="5"/>
      <c r="D127" s="5"/>
      <c r="E127" s="5"/>
      <c r="F127" s="5"/>
      <c r="G127" s="22"/>
      <c r="H127" s="22"/>
      <c r="I127" s="23"/>
      <c r="J127" s="5"/>
      <c r="K127" s="23"/>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row>
    <row r="128" spans="2:114" ht="15.5" x14ac:dyDescent="0.35">
      <c r="B128" s="5"/>
      <c r="C128" s="5"/>
      <c r="D128" s="5"/>
      <c r="E128" s="5"/>
      <c r="F128" s="5"/>
      <c r="G128" s="22"/>
      <c r="H128" s="22"/>
      <c r="I128" s="23"/>
      <c r="J128" s="5"/>
      <c r="K128" s="23"/>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row>
    <row r="129" spans="2:114" ht="15.5" x14ac:dyDescent="0.35">
      <c r="B129" s="5"/>
      <c r="C129" s="5"/>
      <c r="D129" s="5"/>
      <c r="E129" s="5"/>
      <c r="F129" s="5"/>
      <c r="G129" s="22"/>
      <c r="H129" s="22"/>
      <c r="I129" s="23"/>
      <c r="J129" s="5"/>
      <c r="K129" s="23"/>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row>
    <row r="130" spans="2:114" ht="15.5" x14ac:dyDescent="0.35">
      <c r="B130" s="5"/>
      <c r="C130" s="5"/>
      <c r="D130" s="5"/>
      <c r="E130" s="5"/>
      <c r="F130" s="5"/>
      <c r="G130" s="22"/>
      <c r="H130" s="22"/>
      <c r="I130" s="23"/>
      <c r="J130" s="5"/>
      <c r="K130" s="23"/>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row>
    <row r="131" spans="2:114" ht="15.5" x14ac:dyDescent="0.35">
      <c r="B131" s="5"/>
      <c r="C131" s="5"/>
      <c r="D131" s="5"/>
      <c r="E131" s="5"/>
      <c r="F131" s="5"/>
      <c r="G131" s="22"/>
      <c r="H131" s="22"/>
      <c r="I131" s="23"/>
      <c r="J131" s="5"/>
      <c r="K131" s="23"/>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row>
    <row r="132" spans="2:114" ht="15.5" x14ac:dyDescent="0.35">
      <c r="B132" s="5"/>
      <c r="C132" s="5"/>
      <c r="D132" s="5"/>
      <c r="E132" s="5"/>
      <c r="F132" s="5"/>
      <c r="G132" s="22"/>
      <c r="H132" s="22"/>
      <c r="I132" s="23"/>
      <c r="J132" s="5"/>
      <c r="K132" s="23"/>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row>
    <row r="133" spans="2:114" ht="15.5" x14ac:dyDescent="0.35">
      <c r="B133" s="5"/>
      <c r="C133" s="5"/>
      <c r="D133" s="5"/>
      <c r="E133" s="5"/>
      <c r="F133" s="5"/>
      <c r="G133" s="22"/>
      <c r="H133" s="22"/>
      <c r="I133" s="23"/>
      <c r="J133" s="5"/>
      <c r="K133" s="23"/>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row>
    <row r="134" spans="2:114" ht="15.5" x14ac:dyDescent="0.35">
      <c r="B134" s="5"/>
      <c r="C134" s="5"/>
      <c r="D134" s="5"/>
      <c r="E134" s="5"/>
      <c r="F134" s="5"/>
      <c r="G134" s="22"/>
      <c r="H134" s="22"/>
      <c r="I134" s="23"/>
      <c r="J134" s="5"/>
      <c r="K134" s="23"/>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row>
    <row r="135" spans="2:114" ht="15.5" x14ac:dyDescent="0.35">
      <c r="B135" s="5"/>
      <c r="C135" s="5"/>
      <c r="D135" s="5"/>
      <c r="E135" s="5"/>
      <c r="F135" s="5"/>
      <c r="G135" s="22"/>
      <c r="H135" s="22"/>
      <c r="I135" s="23"/>
      <c r="J135" s="5"/>
      <c r="K135" s="23"/>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row>
    <row r="136" spans="2:114" ht="15.5" x14ac:dyDescent="0.35">
      <c r="B136" s="5"/>
      <c r="C136" s="5"/>
      <c r="D136" s="5"/>
      <c r="E136" s="5"/>
      <c r="F136" s="5"/>
      <c r="G136" s="22"/>
      <c r="H136" s="22"/>
      <c r="I136" s="23"/>
      <c r="J136" s="5"/>
      <c r="K136" s="23"/>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row>
    <row r="137" spans="2:114" ht="15.5" x14ac:dyDescent="0.35">
      <c r="B137" s="5"/>
      <c r="C137" s="5"/>
      <c r="D137" s="5"/>
      <c r="E137" s="5"/>
      <c r="F137" s="5"/>
      <c r="G137" s="22"/>
      <c r="H137" s="22"/>
      <c r="I137" s="23"/>
      <c r="J137" s="5"/>
      <c r="K137" s="23"/>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row>
    <row r="138" spans="2:114" ht="15.5" x14ac:dyDescent="0.35">
      <c r="B138" s="5"/>
      <c r="C138" s="5"/>
      <c r="D138" s="5"/>
      <c r="E138" s="5"/>
      <c r="F138" s="5"/>
      <c r="G138" s="22"/>
      <c r="H138" s="22"/>
      <c r="I138" s="23"/>
      <c r="J138" s="5"/>
      <c r="K138" s="23"/>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row>
    <row r="139" spans="2:114" ht="15.5" x14ac:dyDescent="0.35">
      <c r="B139" s="5"/>
      <c r="C139" s="5"/>
      <c r="D139" s="5"/>
      <c r="E139" s="5"/>
      <c r="F139" s="5"/>
      <c r="G139" s="22"/>
      <c r="H139" s="22"/>
      <c r="I139" s="23"/>
      <c r="J139" s="5"/>
      <c r="K139" s="23"/>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row>
    <row r="140" spans="2:114" ht="15.5" x14ac:dyDescent="0.35">
      <c r="B140" s="5"/>
      <c r="C140" s="5"/>
      <c r="D140" s="5"/>
      <c r="E140" s="5"/>
      <c r="F140" s="5"/>
      <c r="G140" s="22"/>
      <c r="H140" s="22"/>
      <c r="I140" s="23"/>
      <c r="J140" s="5"/>
      <c r="K140" s="23"/>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row>
    <row r="141" spans="2:114" ht="15.5" x14ac:dyDescent="0.35">
      <c r="B141" s="5"/>
      <c r="C141" s="5"/>
      <c r="D141" s="5"/>
      <c r="E141" s="5"/>
      <c r="F141" s="5"/>
      <c r="G141" s="22"/>
      <c r="H141" s="22"/>
      <c r="I141" s="23"/>
      <c r="J141" s="5"/>
      <c r="K141" s="23"/>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row>
    <row r="142" spans="2:114" ht="15.5" x14ac:dyDescent="0.35">
      <c r="B142" s="5"/>
      <c r="C142" s="5"/>
      <c r="D142" s="5"/>
      <c r="E142" s="5"/>
      <c r="F142" s="5"/>
      <c r="G142" s="22"/>
      <c r="H142" s="22"/>
      <c r="I142" s="23"/>
      <c r="J142" s="5"/>
      <c r="K142" s="23"/>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c r="CW142" s="5"/>
      <c r="CX142" s="5"/>
      <c r="CY142" s="5"/>
      <c r="CZ142" s="5"/>
      <c r="DA142" s="5"/>
      <c r="DB142" s="5"/>
      <c r="DC142" s="5"/>
      <c r="DD142" s="5"/>
      <c r="DE142" s="5"/>
      <c r="DF142" s="5"/>
      <c r="DG142" s="5"/>
      <c r="DH142" s="5"/>
      <c r="DI142" s="5"/>
      <c r="DJ142" s="5"/>
    </row>
    <row r="143" spans="2:114" ht="15.5" x14ac:dyDescent="0.35">
      <c r="B143" s="5"/>
      <c r="C143" s="5"/>
      <c r="D143" s="5"/>
      <c r="E143" s="5"/>
      <c r="F143" s="5"/>
      <c r="G143" s="22"/>
      <c r="H143" s="22"/>
      <c r="I143" s="23"/>
      <c r="J143" s="5"/>
      <c r="K143" s="23"/>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c r="CW143" s="5"/>
      <c r="CX143" s="5"/>
      <c r="CY143" s="5"/>
      <c r="CZ143" s="5"/>
      <c r="DA143" s="5"/>
      <c r="DB143" s="5"/>
      <c r="DC143" s="5"/>
      <c r="DD143" s="5"/>
      <c r="DE143" s="5"/>
      <c r="DF143" s="5"/>
      <c r="DG143" s="5"/>
      <c r="DH143" s="5"/>
      <c r="DI143" s="5"/>
      <c r="DJ143" s="5"/>
    </row>
    <row r="144" spans="2:114" ht="15.5" x14ac:dyDescent="0.35">
      <c r="B144" s="5"/>
      <c r="C144" s="5"/>
      <c r="D144" s="5"/>
      <c r="E144" s="5"/>
      <c r="F144" s="5"/>
      <c r="G144" s="22"/>
      <c r="H144" s="22"/>
      <c r="I144" s="23"/>
      <c r="J144" s="5"/>
      <c r="K144" s="23"/>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c r="CW144" s="5"/>
      <c r="CX144" s="5"/>
      <c r="CY144" s="5"/>
      <c r="CZ144" s="5"/>
      <c r="DA144" s="5"/>
      <c r="DB144" s="5"/>
      <c r="DC144" s="5"/>
      <c r="DD144" s="5"/>
      <c r="DE144" s="5"/>
      <c r="DF144" s="5"/>
      <c r="DG144" s="5"/>
      <c r="DH144" s="5"/>
      <c r="DI144" s="5"/>
      <c r="DJ144" s="5"/>
    </row>
    <row r="145" spans="2:114" ht="15.5" x14ac:dyDescent="0.35">
      <c r="B145" s="5"/>
      <c r="C145" s="5"/>
      <c r="D145" s="5"/>
      <c r="E145" s="5"/>
      <c r="F145" s="5"/>
      <c r="G145" s="22"/>
      <c r="H145" s="22"/>
      <c r="I145" s="23"/>
      <c r="J145" s="5"/>
      <c r="K145" s="23"/>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c r="CW145" s="5"/>
      <c r="CX145" s="5"/>
      <c r="CY145" s="5"/>
      <c r="CZ145" s="5"/>
      <c r="DA145" s="5"/>
      <c r="DB145" s="5"/>
      <c r="DC145" s="5"/>
      <c r="DD145" s="5"/>
      <c r="DE145" s="5"/>
      <c r="DF145" s="5"/>
      <c r="DG145" s="5"/>
      <c r="DH145" s="5"/>
      <c r="DI145" s="5"/>
      <c r="DJ145" s="5"/>
    </row>
    <row r="146" spans="2:114" ht="15.5" x14ac:dyDescent="0.35">
      <c r="B146" s="5"/>
      <c r="C146" s="5"/>
      <c r="D146" s="5"/>
      <c r="E146" s="5"/>
      <c r="F146" s="5"/>
      <c r="G146" s="22"/>
      <c r="H146" s="22"/>
      <c r="I146" s="23"/>
      <c r="J146" s="5"/>
      <c r="K146" s="23"/>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c r="CW146" s="5"/>
      <c r="CX146" s="5"/>
      <c r="CY146" s="5"/>
      <c r="CZ146" s="5"/>
      <c r="DA146" s="5"/>
      <c r="DB146" s="5"/>
      <c r="DC146" s="5"/>
      <c r="DD146" s="5"/>
      <c r="DE146" s="5"/>
      <c r="DF146" s="5"/>
      <c r="DG146" s="5"/>
      <c r="DH146" s="5"/>
      <c r="DI146" s="5"/>
      <c r="DJ146" s="5"/>
    </row>
    <row r="147" spans="2:114" ht="15.5" x14ac:dyDescent="0.35">
      <c r="B147" s="5"/>
      <c r="C147" s="5"/>
      <c r="D147" s="5"/>
      <c r="E147" s="5"/>
      <c r="F147" s="5"/>
      <c r="G147" s="22"/>
      <c r="H147" s="22"/>
      <c r="I147" s="23"/>
      <c r="J147" s="5"/>
      <c r="K147" s="23"/>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c r="CW147" s="5"/>
      <c r="CX147" s="5"/>
      <c r="CY147" s="5"/>
      <c r="CZ147" s="5"/>
      <c r="DA147" s="5"/>
      <c r="DB147" s="5"/>
      <c r="DC147" s="5"/>
      <c r="DD147" s="5"/>
      <c r="DE147" s="5"/>
      <c r="DF147" s="5"/>
      <c r="DG147" s="5"/>
      <c r="DH147" s="5"/>
      <c r="DI147" s="5"/>
      <c r="DJ147" s="5"/>
    </row>
    <row r="148" spans="2:114" ht="15.5" x14ac:dyDescent="0.35">
      <c r="B148" s="5"/>
      <c r="C148" s="5"/>
      <c r="D148" s="5"/>
      <c r="E148" s="5"/>
      <c r="F148" s="5"/>
      <c r="G148" s="22"/>
      <c r="H148" s="22"/>
      <c r="I148" s="23"/>
      <c r="J148" s="5"/>
      <c r="K148" s="23"/>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c r="CW148" s="5"/>
      <c r="CX148" s="5"/>
      <c r="CY148" s="5"/>
      <c r="CZ148" s="5"/>
      <c r="DA148" s="5"/>
      <c r="DB148" s="5"/>
      <c r="DC148" s="5"/>
      <c r="DD148" s="5"/>
      <c r="DE148" s="5"/>
      <c r="DF148" s="5"/>
      <c r="DG148" s="5"/>
      <c r="DH148" s="5"/>
      <c r="DI148" s="5"/>
      <c r="DJ148" s="5"/>
    </row>
    <row r="149" spans="2:114" ht="15.5" x14ac:dyDescent="0.35">
      <c r="B149" s="5"/>
      <c r="C149" s="5"/>
      <c r="D149" s="5"/>
      <c r="E149" s="5"/>
      <c r="F149" s="5"/>
      <c r="G149" s="22"/>
      <c r="H149" s="22"/>
      <c r="I149" s="23"/>
      <c r="J149" s="5"/>
      <c r="K149" s="23"/>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c r="CW149" s="5"/>
      <c r="CX149" s="5"/>
      <c r="CY149" s="5"/>
      <c r="CZ149" s="5"/>
      <c r="DA149" s="5"/>
      <c r="DB149" s="5"/>
      <c r="DC149" s="5"/>
      <c r="DD149" s="5"/>
      <c r="DE149" s="5"/>
      <c r="DF149" s="5"/>
      <c r="DG149" s="5"/>
      <c r="DH149" s="5"/>
      <c r="DI149" s="5"/>
      <c r="DJ149" s="5"/>
    </row>
    <row r="150" spans="2:114" ht="15.5" x14ac:dyDescent="0.35">
      <c r="B150" s="5"/>
      <c r="C150" s="5"/>
      <c r="D150" s="5"/>
      <c r="E150" s="5"/>
      <c r="F150" s="5"/>
      <c r="G150" s="22"/>
      <c r="H150" s="22"/>
      <c r="I150" s="23"/>
      <c r="J150" s="5"/>
      <c r="K150" s="23"/>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c r="CW150" s="5"/>
      <c r="CX150" s="5"/>
      <c r="CY150" s="5"/>
      <c r="CZ150" s="5"/>
      <c r="DA150" s="5"/>
      <c r="DB150" s="5"/>
      <c r="DC150" s="5"/>
      <c r="DD150" s="5"/>
      <c r="DE150" s="5"/>
      <c r="DF150" s="5"/>
      <c r="DG150" s="5"/>
      <c r="DH150" s="5"/>
      <c r="DI150" s="5"/>
      <c r="DJ150" s="5"/>
    </row>
    <row r="151" spans="2:114" ht="15.5" x14ac:dyDescent="0.35">
      <c r="B151" s="5"/>
      <c r="C151" s="5"/>
      <c r="D151" s="5"/>
      <c r="E151" s="5"/>
      <c r="F151" s="5"/>
      <c r="G151" s="22"/>
      <c r="H151" s="22"/>
      <c r="I151" s="23"/>
      <c r="J151" s="5"/>
      <c r="K151" s="23"/>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c r="CW151" s="5"/>
      <c r="CX151" s="5"/>
      <c r="CY151" s="5"/>
      <c r="CZ151" s="5"/>
      <c r="DA151" s="5"/>
      <c r="DB151" s="5"/>
      <c r="DC151" s="5"/>
      <c r="DD151" s="5"/>
      <c r="DE151" s="5"/>
      <c r="DF151" s="5"/>
      <c r="DG151" s="5"/>
      <c r="DH151" s="5"/>
      <c r="DI151" s="5"/>
      <c r="DJ151" s="5"/>
    </row>
    <row r="152" spans="2:114" ht="15.5" x14ac:dyDescent="0.35">
      <c r="B152" s="5"/>
      <c r="C152" s="5"/>
      <c r="D152" s="5"/>
      <c r="E152" s="5"/>
      <c r="F152" s="5"/>
      <c r="G152" s="22"/>
      <c r="H152" s="22"/>
      <c r="I152" s="23"/>
      <c r="J152" s="5"/>
      <c r="K152" s="23"/>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c r="CW152" s="5"/>
      <c r="CX152" s="5"/>
      <c r="CY152" s="5"/>
      <c r="CZ152" s="5"/>
      <c r="DA152" s="5"/>
      <c r="DB152" s="5"/>
      <c r="DC152" s="5"/>
      <c r="DD152" s="5"/>
      <c r="DE152" s="5"/>
      <c r="DF152" s="5"/>
      <c r="DG152" s="5"/>
      <c r="DH152" s="5"/>
      <c r="DI152" s="5"/>
      <c r="DJ152" s="5"/>
    </row>
    <row r="153" spans="2:114" ht="15.5" x14ac:dyDescent="0.35">
      <c r="B153" s="5"/>
      <c r="C153" s="5"/>
      <c r="D153" s="5"/>
      <c r="E153" s="5"/>
      <c r="F153" s="5"/>
      <c r="G153" s="22"/>
      <c r="H153" s="22"/>
      <c r="I153" s="23"/>
      <c r="J153" s="5"/>
      <c r="K153" s="23"/>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c r="CW153" s="5"/>
      <c r="CX153" s="5"/>
      <c r="CY153" s="5"/>
      <c r="CZ153" s="5"/>
      <c r="DA153" s="5"/>
      <c r="DB153" s="5"/>
      <c r="DC153" s="5"/>
      <c r="DD153" s="5"/>
      <c r="DE153" s="5"/>
      <c r="DF153" s="5"/>
      <c r="DG153" s="5"/>
      <c r="DH153" s="5"/>
      <c r="DI153" s="5"/>
      <c r="DJ153" s="5"/>
    </row>
    <row r="154" spans="2:114" ht="15.5" x14ac:dyDescent="0.35">
      <c r="B154" s="5"/>
      <c r="C154" s="5"/>
      <c r="D154" s="5"/>
      <c r="E154" s="5"/>
      <c r="F154" s="5"/>
      <c r="G154" s="22"/>
      <c r="H154" s="22"/>
      <c r="I154" s="23"/>
      <c r="J154" s="5"/>
      <c r="K154" s="23"/>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c r="CW154" s="5"/>
      <c r="CX154" s="5"/>
      <c r="CY154" s="5"/>
      <c r="CZ154" s="5"/>
      <c r="DA154" s="5"/>
      <c r="DB154" s="5"/>
      <c r="DC154" s="5"/>
      <c r="DD154" s="5"/>
      <c r="DE154" s="5"/>
      <c r="DF154" s="5"/>
      <c r="DG154" s="5"/>
      <c r="DH154" s="5"/>
      <c r="DI154" s="5"/>
      <c r="DJ154" s="5"/>
    </row>
    <row r="155" spans="2:114" ht="15.5" x14ac:dyDescent="0.35">
      <c r="B155" s="5"/>
      <c r="C155" s="5"/>
      <c r="D155" s="5"/>
      <c r="E155" s="5"/>
      <c r="F155" s="5"/>
      <c r="G155" s="22"/>
      <c r="H155" s="22"/>
      <c r="I155" s="23"/>
      <c r="J155" s="5"/>
      <c r="K155" s="23"/>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row>
    <row r="156" spans="2:114" ht="15.5" x14ac:dyDescent="0.35">
      <c r="B156" s="5"/>
      <c r="C156" s="5"/>
      <c r="D156" s="5"/>
      <c r="E156" s="5"/>
      <c r="F156" s="5"/>
      <c r="G156" s="22"/>
      <c r="H156" s="22"/>
      <c r="I156" s="23"/>
      <c r="J156" s="5"/>
      <c r="K156" s="23"/>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c r="CW156" s="5"/>
      <c r="CX156" s="5"/>
      <c r="CY156" s="5"/>
      <c r="CZ156" s="5"/>
      <c r="DA156" s="5"/>
      <c r="DB156" s="5"/>
      <c r="DC156" s="5"/>
      <c r="DD156" s="5"/>
      <c r="DE156" s="5"/>
      <c r="DF156" s="5"/>
      <c r="DG156" s="5"/>
      <c r="DH156" s="5"/>
      <c r="DI156" s="5"/>
      <c r="DJ156" s="5"/>
    </row>
    <row r="157" spans="2:114" ht="15.5" x14ac:dyDescent="0.35">
      <c r="B157" s="5"/>
      <c r="C157" s="5"/>
      <c r="D157" s="5"/>
      <c r="E157" s="5"/>
      <c r="F157" s="5"/>
      <c r="G157" s="22"/>
      <c r="H157" s="22"/>
      <c r="I157" s="23"/>
      <c r="J157" s="5"/>
      <c r="K157" s="23"/>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c r="CW157" s="5"/>
      <c r="CX157" s="5"/>
      <c r="CY157" s="5"/>
      <c r="CZ157" s="5"/>
      <c r="DA157" s="5"/>
      <c r="DB157" s="5"/>
      <c r="DC157" s="5"/>
      <c r="DD157" s="5"/>
      <c r="DE157" s="5"/>
      <c r="DF157" s="5"/>
      <c r="DG157" s="5"/>
      <c r="DH157" s="5"/>
      <c r="DI157" s="5"/>
      <c r="DJ157" s="5"/>
    </row>
    <row r="158" spans="2:114" ht="15.5" x14ac:dyDescent="0.35">
      <c r="B158" s="5"/>
      <c r="C158" s="5"/>
      <c r="D158" s="5"/>
      <c r="E158" s="5"/>
      <c r="F158" s="5"/>
      <c r="G158" s="22"/>
      <c r="H158" s="22"/>
      <c r="I158" s="23"/>
      <c r="J158" s="5"/>
      <c r="K158" s="23"/>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row>
    <row r="159" spans="2:114" ht="15.5" x14ac:dyDescent="0.35">
      <c r="B159" s="5"/>
      <c r="C159" s="5"/>
      <c r="D159" s="5"/>
      <c r="E159" s="5"/>
      <c r="F159" s="5"/>
      <c r="G159" s="22"/>
      <c r="H159" s="22"/>
      <c r="I159" s="23"/>
      <c r="J159" s="5"/>
      <c r="K159" s="23"/>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row>
    <row r="160" spans="2:114" ht="15.5" x14ac:dyDescent="0.35">
      <c r="B160" s="5"/>
      <c r="C160" s="5"/>
      <c r="D160" s="5"/>
      <c r="E160" s="5"/>
      <c r="F160" s="5"/>
      <c r="G160" s="22"/>
      <c r="H160" s="22"/>
      <c r="I160" s="23"/>
      <c r="J160" s="5"/>
      <c r="K160" s="23"/>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row>
    <row r="161" spans="2:114" ht="15.5" x14ac:dyDescent="0.35">
      <c r="B161" s="5"/>
      <c r="C161" s="5"/>
      <c r="D161" s="5"/>
      <c r="E161" s="5"/>
      <c r="F161" s="5"/>
      <c r="G161" s="22"/>
      <c r="H161" s="22"/>
      <c r="I161" s="23"/>
      <c r="J161" s="5"/>
      <c r="K161" s="23"/>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row>
    <row r="162" spans="2:114" ht="15.5" x14ac:dyDescent="0.35">
      <c r="B162" s="5"/>
      <c r="C162" s="5"/>
      <c r="D162" s="5"/>
      <c r="E162" s="5"/>
      <c r="F162" s="5"/>
      <c r="G162" s="22"/>
      <c r="H162" s="22"/>
      <c r="I162" s="23"/>
      <c r="J162" s="5"/>
      <c r="K162" s="23"/>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row>
    <row r="163" spans="2:114" ht="15.5" x14ac:dyDescent="0.35">
      <c r="B163" s="5"/>
      <c r="C163" s="5"/>
      <c r="D163" s="5"/>
      <c r="E163" s="5"/>
      <c r="F163" s="5"/>
      <c r="G163" s="22"/>
      <c r="H163" s="22"/>
      <c r="I163" s="23"/>
      <c r="J163" s="5"/>
      <c r="K163" s="23"/>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row>
    <row r="164" spans="2:114" ht="15.5" x14ac:dyDescent="0.35">
      <c r="B164" s="5"/>
      <c r="C164" s="5"/>
      <c r="D164" s="5"/>
      <c r="E164" s="5"/>
      <c r="F164" s="5"/>
      <c r="G164" s="22"/>
      <c r="H164" s="22"/>
      <c r="I164" s="23"/>
      <c r="J164" s="5"/>
      <c r="K164" s="23"/>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row>
    <row r="165" spans="2:114" ht="15.5" x14ac:dyDescent="0.35">
      <c r="B165" s="5"/>
      <c r="C165" s="5"/>
      <c r="D165" s="5"/>
      <c r="E165" s="5"/>
      <c r="F165" s="5"/>
      <c r="G165" s="22"/>
      <c r="H165" s="22"/>
      <c r="I165" s="23"/>
      <c r="J165" s="5"/>
      <c r="K165" s="23"/>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row>
    <row r="166" spans="2:114" ht="15.5" x14ac:dyDescent="0.35">
      <c r="B166" s="5"/>
      <c r="C166" s="5"/>
      <c r="D166" s="5"/>
      <c r="E166" s="5"/>
      <c r="F166" s="5"/>
      <c r="G166" s="22"/>
      <c r="H166" s="22"/>
      <c r="I166" s="23"/>
      <c r="J166" s="5"/>
      <c r="K166" s="23"/>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row>
    <row r="167" spans="2:114" ht="15.5" x14ac:dyDescent="0.35">
      <c r="B167" s="5"/>
      <c r="C167" s="5"/>
      <c r="D167" s="5"/>
      <c r="E167" s="5"/>
      <c r="F167" s="5"/>
      <c r="G167" s="22"/>
      <c r="H167" s="22"/>
      <c r="I167" s="23"/>
      <c r="J167" s="5"/>
      <c r="K167" s="23"/>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c r="CW167" s="5"/>
      <c r="CX167" s="5"/>
      <c r="CY167" s="5"/>
      <c r="CZ167" s="5"/>
      <c r="DA167" s="5"/>
      <c r="DB167" s="5"/>
      <c r="DC167" s="5"/>
      <c r="DD167" s="5"/>
      <c r="DE167" s="5"/>
      <c r="DF167" s="5"/>
      <c r="DG167" s="5"/>
      <c r="DH167" s="5"/>
      <c r="DI167" s="5"/>
      <c r="DJ167" s="5"/>
    </row>
    <row r="168" spans="2:114" ht="15.5" x14ac:dyDescent="0.35">
      <c r="B168" s="5"/>
      <c r="C168" s="5"/>
      <c r="D168" s="5"/>
      <c r="E168" s="5"/>
      <c r="F168" s="5"/>
      <c r="G168" s="22"/>
      <c r="H168" s="22"/>
      <c r="I168" s="23"/>
      <c r="J168" s="5"/>
      <c r="K168" s="23"/>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c r="CW168" s="5"/>
      <c r="CX168" s="5"/>
      <c r="CY168" s="5"/>
      <c r="CZ168" s="5"/>
      <c r="DA168" s="5"/>
      <c r="DB168" s="5"/>
      <c r="DC168" s="5"/>
      <c r="DD168" s="5"/>
      <c r="DE168" s="5"/>
      <c r="DF168" s="5"/>
      <c r="DG168" s="5"/>
      <c r="DH168" s="5"/>
      <c r="DI168" s="5"/>
      <c r="DJ168" s="5"/>
    </row>
    <row r="169" spans="2:114" ht="15.5" x14ac:dyDescent="0.35">
      <c r="B169" s="5"/>
      <c r="C169" s="5"/>
      <c r="D169" s="5"/>
      <c r="E169" s="5"/>
      <c r="F169" s="5"/>
      <c r="G169" s="22"/>
      <c r="H169" s="22"/>
      <c r="I169" s="23"/>
      <c r="J169" s="5"/>
      <c r="K169" s="23"/>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c r="CW169" s="5"/>
      <c r="CX169" s="5"/>
      <c r="CY169" s="5"/>
      <c r="CZ169" s="5"/>
      <c r="DA169" s="5"/>
      <c r="DB169" s="5"/>
      <c r="DC169" s="5"/>
      <c r="DD169" s="5"/>
      <c r="DE169" s="5"/>
      <c r="DF169" s="5"/>
      <c r="DG169" s="5"/>
      <c r="DH169" s="5"/>
      <c r="DI169" s="5"/>
      <c r="DJ169" s="5"/>
    </row>
    <row r="170" spans="2:114" ht="15.5" x14ac:dyDescent="0.35">
      <c r="B170" s="5"/>
      <c r="C170" s="5"/>
      <c r="D170" s="5"/>
      <c r="E170" s="5"/>
      <c r="F170" s="5"/>
      <c r="G170" s="22"/>
      <c r="H170" s="22"/>
      <c r="I170" s="23"/>
      <c r="J170" s="5"/>
      <c r="K170" s="23"/>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row>
    <row r="171" spans="2:114" ht="15.5" x14ac:dyDescent="0.35">
      <c r="B171" s="5"/>
      <c r="C171" s="5"/>
      <c r="D171" s="5"/>
      <c r="E171" s="5"/>
      <c r="F171" s="5"/>
      <c r="G171" s="22"/>
      <c r="H171" s="22"/>
      <c r="I171" s="23"/>
      <c r="J171" s="5"/>
      <c r="K171" s="23"/>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row>
    <row r="172" spans="2:114" ht="15.5" x14ac:dyDescent="0.35">
      <c r="B172" s="5"/>
      <c r="C172" s="5"/>
      <c r="D172" s="5"/>
      <c r="E172" s="5"/>
      <c r="F172" s="5"/>
      <c r="G172" s="22"/>
      <c r="H172" s="22"/>
      <c r="I172" s="23"/>
      <c r="J172" s="5"/>
      <c r="K172" s="23"/>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c r="CW172" s="5"/>
      <c r="CX172" s="5"/>
      <c r="CY172" s="5"/>
      <c r="CZ172" s="5"/>
      <c r="DA172" s="5"/>
      <c r="DB172" s="5"/>
      <c r="DC172" s="5"/>
      <c r="DD172" s="5"/>
      <c r="DE172" s="5"/>
      <c r="DF172" s="5"/>
      <c r="DG172" s="5"/>
      <c r="DH172" s="5"/>
      <c r="DI172" s="5"/>
      <c r="DJ172" s="5"/>
    </row>
    <row r="173" spans="2:114" ht="15.5" x14ac:dyDescent="0.35">
      <c r="B173" s="5"/>
      <c r="C173" s="5"/>
      <c r="D173" s="5"/>
      <c r="E173" s="5"/>
      <c r="F173" s="5"/>
      <c r="G173" s="22"/>
      <c r="H173" s="22"/>
      <c r="I173" s="23"/>
      <c r="J173" s="5"/>
      <c r="K173" s="23"/>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c r="CW173" s="5"/>
      <c r="CX173" s="5"/>
      <c r="CY173" s="5"/>
      <c r="CZ173" s="5"/>
      <c r="DA173" s="5"/>
      <c r="DB173" s="5"/>
      <c r="DC173" s="5"/>
      <c r="DD173" s="5"/>
      <c r="DE173" s="5"/>
      <c r="DF173" s="5"/>
      <c r="DG173" s="5"/>
      <c r="DH173" s="5"/>
      <c r="DI173" s="5"/>
      <c r="DJ173" s="5"/>
    </row>
    <row r="174" spans="2:114" ht="15.5" x14ac:dyDescent="0.35">
      <c r="B174" s="5"/>
      <c r="C174" s="5"/>
      <c r="D174" s="5"/>
      <c r="E174" s="5"/>
      <c r="F174" s="5"/>
      <c r="G174" s="22"/>
      <c r="H174" s="22"/>
      <c r="I174" s="23"/>
      <c r="J174" s="5"/>
      <c r="K174" s="23"/>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c r="CW174" s="5"/>
      <c r="CX174" s="5"/>
      <c r="CY174" s="5"/>
      <c r="CZ174" s="5"/>
      <c r="DA174" s="5"/>
      <c r="DB174" s="5"/>
      <c r="DC174" s="5"/>
      <c r="DD174" s="5"/>
      <c r="DE174" s="5"/>
      <c r="DF174" s="5"/>
      <c r="DG174" s="5"/>
      <c r="DH174" s="5"/>
      <c r="DI174" s="5"/>
      <c r="DJ174" s="5"/>
    </row>
    <row r="175" spans="2:114" ht="15.5" x14ac:dyDescent="0.35">
      <c r="B175" s="5"/>
      <c r="C175" s="5"/>
      <c r="D175" s="5"/>
      <c r="E175" s="5"/>
      <c r="F175" s="5"/>
      <c r="G175" s="22"/>
      <c r="H175" s="22"/>
      <c r="I175" s="23"/>
      <c r="J175" s="5"/>
      <c r="K175" s="23"/>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row>
    <row r="176" spans="2:114" ht="15.5" x14ac:dyDescent="0.35">
      <c r="B176" s="5"/>
      <c r="C176" s="5"/>
      <c r="D176" s="5"/>
      <c r="E176" s="5"/>
      <c r="F176" s="5"/>
      <c r="G176" s="22"/>
      <c r="H176" s="22"/>
      <c r="I176" s="23"/>
      <c r="J176" s="5"/>
      <c r="K176" s="23"/>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c r="CW176" s="5"/>
      <c r="CX176" s="5"/>
      <c r="CY176" s="5"/>
      <c r="CZ176" s="5"/>
      <c r="DA176" s="5"/>
      <c r="DB176" s="5"/>
      <c r="DC176" s="5"/>
      <c r="DD176" s="5"/>
      <c r="DE176" s="5"/>
      <c r="DF176" s="5"/>
      <c r="DG176" s="5"/>
      <c r="DH176" s="5"/>
      <c r="DI176" s="5"/>
      <c r="DJ176" s="5"/>
    </row>
    <row r="177" spans="2:114" ht="15.5" x14ac:dyDescent="0.35">
      <c r="B177" s="5"/>
      <c r="C177" s="5"/>
      <c r="D177" s="5"/>
      <c r="E177" s="5"/>
      <c r="F177" s="5"/>
      <c r="G177" s="22"/>
      <c r="H177" s="22"/>
      <c r="I177" s="23"/>
      <c r="J177" s="5"/>
      <c r="K177" s="23"/>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row>
    <row r="178" spans="2:114" ht="15.5" x14ac:dyDescent="0.35">
      <c r="B178" s="5"/>
      <c r="C178" s="5"/>
      <c r="D178" s="5"/>
      <c r="E178" s="5"/>
      <c r="F178" s="5"/>
      <c r="G178" s="22"/>
      <c r="H178" s="22"/>
      <c r="I178" s="23"/>
      <c r="J178" s="5"/>
      <c r="K178" s="23"/>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c r="CW178" s="5"/>
      <c r="CX178" s="5"/>
      <c r="CY178" s="5"/>
      <c r="CZ178" s="5"/>
      <c r="DA178" s="5"/>
      <c r="DB178" s="5"/>
      <c r="DC178" s="5"/>
      <c r="DD178" s="5"/>
      <c r="DE178" s="5"/>
      <c r="DF178" s="5"/>
      <c r="DG178" s="5"/>
      <c r="DH178" s="5"/>
      <c r="DI178" s="5"/>
      <c r="DJ178" s="5"/>
    </row>
    <row r="179" spans="2:114" ht="15.5" x14ac:dyDescent="0.35">
      <c r="B179" s="5"/>
      <c r="C179" s="5"/>
      <c r="D179" s="5"/>
      <c r="E179" s="5"/>
      <c r="F179" s="5"/>
      <c r="G179" s="22"/>
      <c r="H179" s="22"/>
      <c r="I179" s="23"/>
      <c r="J179" s="5"/>
      <c r="K179" s="23"/>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c r="CW179" s="5"/>
      <c r="CX179" s="5"/>
      <c r="CY179" s="5"/>
      <c r="CZ179" s="5"/>
      <c r="DA179" s="5"/>
      <c r="DB179" s="5"/>
      <c r="DC179" s="5"/>
      <c r="DD179" s="5"/>
      <c r="DE179" s="5"/>
      <c r="DF179" s="5"/>
      <c r="DG179" s="5"/>
      <c r="DH179" s="5"/>
      <c r="DI179" s="5"/>
      <c r="DJ179" s="5"/>
    </row>
    <row r="180" spans="2:114" ht="15.5" x14ac:dyDescent="0.35">
      <c r="B180" s="5"/>
      <c r="C180" s="5"/>
      <c r="D180" s="5"/>
      <c r="E180" s="5"/>
      <c r="F180" s="5"/>
      <c r="G180" s="22"/>
      <c r="H180" s="22"/>
      <c r="I180" s="23"/>
      <c r="J180" s="5"/>
      <c r="K180" s="23"/>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row>
    <row r="181" spans="2:114" ht="15.5" x14ac:dyDescent="0.35">
      <c r="B181" s="5"/>
      <c r="C181" s="5"/>
      <c r="D181" s="5"/>
      <c r="E181" s="5"/>
      <c r="F181" s="5"/>
      <c r="G181" s="22"/>
      <c r="H181" s="22"/>
      <c r="I181" s="23"/>
      <c r="J181" s="5"/>
      <c r="K181" s="23"/>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c r="CW181" s="5"/>
      <c r="CX181" s="5"/>
      <c r="CY181" s="5"/>
      <c r="CZ181" s="5"/>
      <c r="DA181" s="5"/>
      <c r="DB181" s="5"/>
      <c r="DC181" s="5"/>
      <c r="DD181" s="5"/>
      <c r="DE181" s="5"/>
      <c r="DF181" s="5"/>
      <c r="DG181" s="5"/>
      <c r="DH181" s="5"/>
      <c r="DI181" s="5"/>
      <c r="DJ181" s="5"/>
    </row>
    <row r="182" spans="2:114" ht="15.5" x14ac:dyDescent="0.35">
      <c r="B182" s="5"/>
      <c r="C182" s="5"/>
      <c r="D182" s="5"/>
      <c r="E182" s="5"/>
      <c r="F182" s="5"/>
      <c r="G182" s="22"/>
      <c r="H182" s="22"/>
      <c r="I182" s="23"/>
      <c r="J182" s="5"/>
      <c r="K182" s="23"/>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c r="CW182" s="5"/>
      <c r="CX182" s="5"/>
      <c r="CY182" s="5"/>
      <c r="CZ182" s="5"/>
      <c r="DA182" s="5"/>
      <c r="DB182" s="5"/>
      <c r="DC182" s="5"/>
      <c r="DD182" s="5"/>
      <c r="DE182" s="5"/>
      <c r="DF182" s="5"/>
      <c r="DG182" s="5"/>
      <c r="DH182" s="5"/>
      <c r="DI182" s="5"/>
      <c r="DJ182" s="5"/>
    </row>
    <row r="183" spans="2:114" ht="15.5" x14ac:dyDescent="0.35">
      <c r="B183" s="5"/>
      <c r="C183" s="5"/>
      <c r="D183" s="5"/>
      <c r="E183" s="5"/>
      <c r="F183" s="5"/>
      <c r="G183" s="22"/>
      <c r="H183" s="22"/>
      <c r="I183" s="23"/>
      <c r="J183" s="5"/>
      <c r="K183" s="23"/>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row>
    <row r="184" spans="2:114" ht="15.5" x14ac:dyDescent="0.35">
      <c r="B184" s="5"/>
      <c r="C184" s="5"/>
      <c r="D184" s="5"/>
      <c r="E184" s="5"/>
      <c r="F184" s="5"/>
      <c r="G184" s="22"/>
      <c r="H184" s="22"/>
      <c r="I184" s="23"/>
      <c r="J184" s="5"/>
      <c r="K184" s="23"/>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row>
    <row r="185" spans="2:114" ht="15.5" x14ac:dyDescent="0.35">
      <c r="B185" s="5"/>
      <c r="C185" s="5"/>
      <c r="D185" s="5"/>
      <c r="E185" s="5"/>
      <c r="F185" s="5"/>
      <c r="G185" s="22"/>
      <c r="H185" s="22"/>
      <c r="I185" s="23"/>
      <c r="J185" s="5"/>
      <c r="K185" s="23"/>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row>
    <row r="186" spans="2:114" ht="15.5" x14ac:dyDescent="0.35">
      <c r="B186" s="5"/>
      <c r="C186" s="5"/>
      <c r="D186" s="5"/>
      <c r="E186" s="5"/>
      <c r="F186" s="5"/>
      <c r="G186" s="22"/>
      <c r="H186" s="22"/>
      <c r="I186" s="23"/>
      <c r="J186" s="5"/>
      <c r="K186" s="23"/>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row>
    <row r="187" spans="2:114" ht="15.5" x14ac:dyDescent="0.35">
      <c r="B187" s="5"/>
      <c r="C187" s="5"/>
      <c r="D187" s="5"/>
      <c r="E187" s="5"/>
      <c r="F187" s="5"/>
      <c r="G187" s="22"/>
      <c r="H187" s="22"/>
      <c r="I187" s="23"/>
      <c r="J187" s="5"/>
      <c r="K187" s="23"/>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row>
    <row r="188" spans="2:114" ht="15.5" x14ac:dyDescent="0.35">
      <c r="B188" s="5"/>
      <c r="C188" s="5"/>
      <c r="D188" s="5"/>
      <c r="E188" s="5"/>
      <c r="F188" s="5"/>
      <c r="G188" s="22"/>
      <c r="H188" s="22"/>
      <c r="I188" s="23"/>
      <c r="J188" s="5"/>
      <c r="K188" s="23"/>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row>
    <row r="189" spans="2:114" ht="15.5" x14ac:dyDescent="0.35">
      <c r="B189" s="5"/>
      <c r="C189" s="5"/>
      <c r="D189" s="5"/>
      <c r="E189" s="5"/>
      <c r="F189" s="5"/>
      <c r="G189" s="22"/>
      <c r="H189" s="22"/>
      <c r="I189" s="23"/>
      <c r="J189" s="5"/>
      <c r="K189" s="23"/>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c r="CW189" s="5"/>
      <c r="CX189" s="5"/>
      <c r="CY189" s="5"/>
      <c r="CZ189" s="5"/>
      <c r="DA189" s="5"/>
      <c r="DB189" s="5"/>
      <c r="DC189" s="5"/>
      <c r="DD189" s="5"/>
      <c r="DE189" s="5"/>
      <c r="DF189" s="5"/>
      <c r="DG189" s="5"/>
      <c r="DH189" s="5"/>
      <c r="DI189" s="5"/>
      <c r="DJ189" s="5"/>
    </row>
    <row r="190" spans="2:114" ht="15.5" x14ac:dyDescent="0.35">
      <c r="B190" s="5"/>
      <c r="C190" s="5"/>
      <c r="D190" s="5"/>
      <c r="E190" s="5"/>
      <c r="F190" s="5"/>
      <c r="G190" s="22"/>
      <c r="H190" s="22"/>
      <c r="I190" s="23"/>
      <c r="J190" s="5"/>
      <c r="K190" s="23"/>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c r="CW190" s="5"/>
      <c r="CX190" s="5"/>
      <c r="CY190" s="5"/>
      <c r="CZ190" s="5"/>
      <c r="DA190" s="5"/>
      <c r="DB190" s="5"/>
      <c r="DC190" s="5"/>
      <c r="DD190" s="5"/>
      <c r="DE190" s="5"/>
      <c r="DF190" s="5"/>
      <c r="DG190" s="5"/>
      <c r="DH190" s="5"/>
      <c r="DI190" s="5"/>
      <c r="DJ190" s="5"/>
    </row>
    <row r="191" spans="2:114" ht="15.5" x14ac:dyDescent="0.35">
      <c r="B191" s="5"/>
      <c r="C191" s="5"/>
      <c r="D191" s="5"/>
      <c r="E191" s="5"/>
      <c r="F191" s="5"/>
      <c r="G191" s="22"/>
      <c r="H191" s="22"/>
      <c r="I191" s="23"/>
      <c r="J191" s="5"/>
      <c r="K191" s="23"/>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c r="CW191" s="5"/>
      <c r="CX191" s="5"/>
      <c r="CY191" s="5"/>
      <c r="CZ191" s="5"/>
      <c r="DA191" s="5"/>
      <c r="DB191" s="5"/>
      <c r="DC191" s="5"/>
      <c r="DD191" s="5"/>
      <c r="DE191" s="5"/>
      <c r="DF191" s="5"/>
      <c r="DG191" s="5"/>
      <c r="DH191" s="5"/>
      <c r="DI191" s="5"/>
      <c r="DJ191" s="5"/>
    </row>
    <row r="192" spans="2:114" ht="15.5" x14ac:dyDescent="0.35">
      <c r="B192" s="5"/>
      <c r="C192" s="5"/>
      <c r="D192" s="5"/>
      <c r="E192" s="5"/>
      <c r="F192" s="5"/>
      <c r="G192" s="22"/>
      <c r="H192" s="22"/>
      <c r="I192" s="23"/>
      <c r="J192" s="5"/>
      <c r="K192" s="23"/>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c r="CW192" s="5"/>
      <c r="CX192" s="5"/>
      <c r="CY192" s="5"/>
      <c r="CZ192" s="5"/>
      <c r="DA192" s="5"/>
      <c r="DB192" s="5"/>
      <c r="DC192" s="5"/>
      <c r="DD192" s="5"/>
      <c r="DE192" s="5"/>
      <c r="DF192" s="5"/>
      <c r="DG192" s="5"/>
      <c r="DH192" s="5"/>
      <c r="DI192" s="5"/>
      <c r="DJ192" s="5"/>
    </row>
    <row r="193" spans="2:114" ht="15.5" x14ac:dyDescent="0.35">
      <c r="B193" s="5"/>
      <c r="C193" s="5"/>
      <c r="D193" s="5"/>
      <c r="E193" s="5"/>
      <c r="F193" s="5"/>
      <c r="G193" s="22"/>
      <c r="H193" s="22"/>
      <c r="I193" s="23"/>
      <c r="J193" s="5"/>
      <c r="K193" s="23"/>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c r="CW193" s="5"/>
      <c r="CX193" s="5"/>
      <c r="CY193" s="5"/>
      <c r="CZ193" s="5"/>
      <c r="DA193" s="5"/>
      <c r="DB193" s="5"/>
      <c r="DC193" s="5"/>
      <c r="DD193" s="5"/>
      <c r="DE193" s="5"/>
      <c r="DF193" s="5"/>
      <c r="DG193" s="5"/>
      <c r="DH193" s="5"/>
      <c r="DI193" s="5"/>
      <c r="DJ193" s="5"/>
    </row>
    <row r="194" spans="2:114" ht="15.5" x14ac:dyDescent="0.35">
      <c r="B194" s="5"/>
      <c r="C194" s="5"/>
      <c r="D194" s="5"/>
      <c r="E194" s="5"/>
      <c r="F194" s="5"/>
      <c r="G194" s="22"/>
      <c r="H194" s="22"/>
      <c r="I194" s="23"/>
      <c r="J194" s="5"/>
      <c r="K194" s="23"/>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c r="CW194" s="5"/>
      <c r="CX194" s="5"/>
      <c r="CY194" s="5"/>
      <c r="CZ194" s="5"/>
      <c r="DA194" s="5"/>
      <c r="DB194" s="5"/>
      <c r="DC194" s="5"/>
      <c r="DD194" s="5"/>
      <c r="DE194" s="5"/>
      <c r="DF194" s="5"/>
      <c r="DG194" s="5"/>
      <c r="DH194" s="5"/>
      <c r="DI194" s="5"/>
      <c r="DJ194" s="5"/>
    </row>
    <row r="195" spans="2:114" ht="15.5" x14ac:dyDescent="0.35">
      <c r="B195" s="5"/>
      <c r="C195" s="5"/>
      <c r="D195" s="5"/>
      <c r="E195" s="5"/>
      <c r="F195" s="5"/>
      <c r="G195" s="22"/>
      <c r="H195" s="22"/>
      <c r="I195" s="23"/>
      <c r="J195" s="5"/>
      <c r="K195" s="23"/>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c r="CW195" s="5"/>
      <c r="CX195" s="5"/>
      <c r="CY195" s="5"/>
      <c r="CZ195" s="5"/>
      <c r="DA195" s="5"/>
      <c r="DB195" s="5"/>
      <c r="DC195" s="5"/>
      <c r="DD195" s="5"/>
      <c r="DE195" s="5"/>
      <c r="DF195" s="5"/>
      <c r="DG195" s="5"/>
      <c r="DH195" s="5"/>
      <c r="DI195" s="5"/>
      <c r="DJ195" s="5"/>
    </row>
    <row r="196" spans="2:114" ht="15.5" x14ac:dyDescent="0.35">
      <c r="B196" s="5"/>
      <c r="C196" s="5"/>
      <c r="D196" s="5"/>
      <c r="E196" s="5"/>
      <c r="F196" s="5"/>
      <c r="G196" s="22"/>
      <c r="H196" s="22"/>
      <c r="I196" s="23"/>
      <c r="J196" s="5"/>
      <c r="K196" s="23"/>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c r="CW196" s="5"/>
      <c r="CX196" s="5"/>
      <c r="CY196" s="5"/>
      <c r="CZ196" s="5"/>
      <c r="DA196" s="5"/>
      <c r="DB196" s="5"/>
      <c r="DC196" s="5"/>
      <c r="DD196" s="5"/>
      <c r="DE196" s="5"/>
      <c r="DF196" s="5"/>
      <c r="DG196" s="5"/>
      <c r="DH196" s="5"/>
      <c r="DI196" s="5"/>
      <c r="DJ196" s="5"/>
    </row>
    <row r="197" spans="2:114" ht="15.5" x14ac:dyDescent="0.35">
      <c r="B197" s="5"/>
      <c r="C197" s="5"/>
      <c r="D197" s="5"/>
      <c r="E197" s="5"/>
      <c r="F197" s="5"/>
      <c r="G197" s="22"/>
      <c r="H197" s="22"/>
      <c r="I197" s="23"/>
      <c r="J197" s="5"/>
      <c r="K197" s="23"/>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c r="CW197" s="5"/>
      <c r="CX197" s="5"/>
      <c r="CY197" s="5"/>
      <c r="CZ197" s="5"/>
      <c r="DA197" s="5"/>
      <c r="DB197" s="5"/>
      <c r="DC197" s="5"/>
      <c r="DD197" s="5"/>
      <c r="DE197" s="5"/>
      <c r="DF197" s="5"/>
      <c r="DG197" s="5"/>
      <c r="DH197" s="5"/>
      <c r="DI197" s="5"/>
      <c r="DJ197" s="5"/>
    </row>
    <row r="198" spans="2:114" ht="15.5" x14ac:dyDescent="0.35">
      <c r="B198" s="5"/>
      <c r="C198" s="5"/>
      <c r="D198" s="5"/>
      <c r="E198" s="5"/>
      <c r="F198" s="5"/>
      <c r="G198" s="22"/>
      <c r="H198" s="22"/>
      <c r="I198" s="23"/>
      <c r="J198" s="5"/>
      <c r="K198" s="23"/>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c r="CW198" s="5"/>
      <c r="CX198" s="5"/>
      <c r="CY198" s="5"/>
      <c r="CZ198" s="5"/>
      <c r="DA198" s="5"/>
      <c r="DB198" s="5"/>
      <c r="DC198" s="5"/>
      <c r="DD198" s="5"/>
      <c r="DE198" s="5"/>
      <c r="DF198" s="5"/>
      <c r="DG198" s="5"/>
      <c r="DH198" s="5"/>
      <c r="DI198" s="5"/>
      <c r="DJ198" s="5"/>
    </row>
    <row r="199" spans="2:114" ht="15.5" x14ac:dyDescent="0.35">
      <c r="B199" s="5"/>
      <c r="C199" s="5"/>
      <c r="D199" s="5"/>
      <c r="E199" s="5"/>
      <c r="F199" s="5"/>
      <c r="G199" s="22"/>
      <c r="H199" s="22"/>
      <c r="I199" s="23"/>
      <c r="J199" s="5"/>
      <c r="K199" s="23"/>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c r="CW199" s="5"/>
      <c r="CX199" s="5"/>
      <c r="CY199" s="5"/>
      <c r="CZ199" s="5"/>
      <c r="DA199" s="5"/>
      <c r="DB199" s="5"/>
      <c r="DC199" s="5"/>
      <c r="DD199" s="5"/>
      <c r="DE199" s="5"/>
      <c r="DF199" s="5"/>
      <c r="DG199" s="5"/>
      <c r="DH199" s="5"/>
      <c r="DI199" s="5"/>
      <c r="DJ199" s="5"/>
    </row>
    <row r="200" spans="2:114" ht="15.5" x14ac:dyDescent="0.35">
      <c r="B200" s="5"/>
      <c r="C200" s="5"/>
      <c r="D200" s="5"/>
      <c r="E200" s="5"/>
      <c r="F200" s="5"/>
      <c r="G200" s="22"/>
      <c r="H200" s="22"/>
      <c r="I200" s="23"/>
      <c r="J200" s="5"/>
      <c r="K200" s="23"/>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row>
    <row r="201" spans="2:114" ht="15.5" x14ac:dyDescent="0.35">
      <c r="B201" s="5"/>
      <c r="C201" s="5"/>
      <c r="D201" s="5"/>
      <c r="E201" s="5"/>
      <c r="F201" s="5"/>
      <c r="G201" s="22"/>
      <c r="H201" s="22"/>
      <c r="I201" s="23"/>
      <c r="J201" s="5"/>
      <c r="K201" s="23"/>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c r="CW201" s="5"/>
      <c r="CX201" s="5"/>
      <c r="CY201" s="5"/>
      <c r="CZ201" s="5"/>
      <c r="DA201" s="5"/>
      <c r="DB201" s="5"/>
      <c r="DC201" s="5"/>
      <c r="DD201" s="5"/>
      <c r="DE201" s="5"/>
      <c r="DF201" s="5"/>
      <c r="DG201" s="5"/>
      <c r="DH201" s="5"/>
      <c r="DI201" s="5"/>
      <c r="DJ201" s="5"/>
    </row>
    <row r="202" spans="2:114" ht="15.5" x14ac:dyDescent="0.35">
      <c r="B202" s="5"/>
      <c r="C202" s="5"/>
      <c r="D202" s="5"/>
      <c r="E202" s="5"/>
      <c r="F202" s="5"/>
      <c r="G202" s="22"/>
      <c r="H202" s="22"/>
      <c r="I202" s="23"/>
      <c r="J202" s="5"/>
      <c r="K202" s="23"/>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c r="CW202" s="5"/>
      <c r="CX202" s="5"/>
      <c r="CY202" s="5"/>
      <c r="CZ202" s="5"/>
      <c r="DA202" s="5"/>
      <c r="DB202" s="5"/>
      <c r="DC202" s="5"/>
      <c r="DD202" s="5"/>
      <c r="DE202" s="5"/>
      <c r="DF202" s="5"/>
      <c r="DG202" s="5"/>
      <c r="DH202" s="5"/>
      <c r="DI202" s="5"/>
      <c r="DJ202" s="5"/>
    </row>
    <row r="203" spans="2:114" ht="15.5" x14ac:dyDescent="0.35">
      <c r="B203" s="5"/>
      <c r="C203" s="5"/>
      <c r="D203" s="5"/>
      <c r="E203" s="5"/>
      <c r="F203" s="5"/>
      <c r="G203" s="22"/>
      <c r="H203" s="22"/>
      <c r="I203" s="23"/>
      <c r="J203" s="5"/>
      <c r="K203" s="23"/>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c r="CW203" s="5"/>
      <c r="CX203" s="5"/>
      <c r="CY203" s="5"/>
      <c r="CZ203" s="5"/>
      <c r="DA203" s="5"/>
      <c r="DB203" s="5"/>
      <c r="DC203" s="5"/>
      <c r="DD203" s="5"/>
      <c r="DE203" s="5"/>
      <c r="DF203" s="5"/>
      <c r="DG203" s="5"/>
      <c r="DH203" s="5"/>
      <c r="DI203" s="5"/>
      <c r="DJ203" s="5"/>
    </row>
    <row r="204" spans="2:114" ht="15.5" x14ac:dyDescent="0.35">
      <c r="B204" s="5"/>
      <c r="C204" s="5"/>
      <c r="D204" s="5"/>
      <c r="E204" s="5"/>
      <c r="F204" s="5"/>
      <c r="G204" s="22"/>
      <c r="H204" s="22"/>
      <c r="I204" s="23"/>
      <c r="J204" s="5"/>
      <c r="K204" s="23"/>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c r="CW204" s="5"/>
      <c r="CX204" s="5"/>
      <c r="CY204" s="5"/>
      <c r="CZ204" s="5"/>
      <c r="DA204" s="5"/>
      <c r="DB204" s="5"/>
      <c r="DC204" s="5"/>
      <c r="DD204" s="5"/>
      <c r="DE204" s="5"/>
      <c r="DF204" s="5"/>
      <c r="DG204" s="5"/>
      <c r="DH204" s="5"/>
      <c r="DI204" s="5"/>
      <c r="DJ204" s="5"/>
    </row>
    <row r="205" spans="2:114" ht="15.5" x14ac:dyDescent="0.35">
      <c r="B205" s="5"/>
      <c r="C205" s="5"/>
      <c r="D205" s="5"/>
      <c r="E205" s="5"/>
      <c r="F205" s="5"/>
      <c r="G205" s="22"/>
      <c r="H205" s="22"/>
      <c r="I205" s="23"/>
      <c r="J205" s="5"/>
      <c r="K205" s="23"/>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c r="CW205" s="5"/>
      <c r="CX205" s="5"/>
      <c r="CY205" s="5"/>
      <c r="CZ205" s="5"/>
      <c r="DA205" s="5"/>
      <c r="DB205" s="5"/>
      <c r="DC205" s="5"/>
      <c r="DD205" s="5"/>
      <c r="DE205" s="5"/>
      <c r="DF205" s="5"/>
      <c r="DG205" s="5"/>
      <c r="DH205" s="5"/>
      <c r="DI205" s="5"/>
      <c r="DJ205" s="5"/>
    </row>
    <row r="206" spans="2:114" ht="15.5" x14ac:dyDescent="0.35">
      <c r="B206" s="5"/>
      <c r="C206" s="5"/>
      <c r="D206" s="5"/>
      <c r="E206" s="5"/>
      <c r="F206" s="5"/>
      <c r="G206" s="22"/>
      <c r="H206" s="22"/>
      <c r="I206" s="23"/>
      <c r="J206" s="5"/>
      <c r="K206" s="23"/>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c r="CW206" s="5"/>
      <c r="CX206" s="5"/>
      <c r="CY206" s="5"/>
      <c r="CZ206" s="5"/>
      <c r="DA206" s="5"/>
      <c r="DB206" s="5"/>
      <c r="DC206" s="5"/>
      <c r="DD206" s="5"/>
      <c r="DE206" s="5"/>
      <c r="DF206" s="5"/>
      <c r="DG206" s="5"/>
      <c r="DH206" s="5"/>
      <c r="DI206" s="5"/>
      <c r="DJ206" s="5"/>
    </row>
    <row r="207" spans="2:114" ht="15.5" x14ac:dyDescent="0.35">
      <c r="B207" s="5"/>
      <c r="C207" s="5"/>
      <c r="D207" s="5"/>
      <c r="E207" s="5"/>
      <c r="F207" s="5"/>
      <c r="G207" s="22"/>
      <c r="H207" s="22"/>
      <c r="I207" s="23"/>
      <c r="J207" s="5"/>
      <c r="K207" s="23"/>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c r="CW207" s="5"/>
      <c r="CX207" s="5"/>
      <c r="CY207" s="5"/>
      <c r="CZ207" s="5"/>
      <c r="DA207" s="5"/>
      <c r="DB207" s="5"/>
      <c r="DC207" s="5"/>
      <c r="DD207" s="5"/>
      <c r="DE207" s="5"/>
      <c r="DF207" s="5"/>
      <c r="DG207" s="5"/>
      <c r="DH207" s="5"/>
      <c r="DI207" s="5"/>
      <c r="DJ207" s="5"/>
    </row>
    <row r="208" spans="2:114" ht="15.5" x14ac:dyDescent="0.35">
      <c r="B208" s="5"/>
      <c r="C208" s="5"/>
      <c r="D208" s="5"/>
      <c r="E208" s="5"/>
      <c r="F208" s="5"/>
      <c r="G208" s="22"/>
      <c r="H208" s="22"/>
      <c r="I208" s="23"/>
      <c r="J208" s="5"/>
      <c r="K208" s="23"/>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c r="CW208" s="5"/>
      <c r="CX208" s="5"/>
      <c r="CY208" s="5"/>
      <c r="CZ208" s="5"/>
      <c r="DA208" s="5"/>
      <c r="DB208" s="5"/>
      <c r="DC208" s="5"/>
      <c r="DD208" s="5"/>
      <c r="DE208" s="5"/>
      <c r="DF208" s="5"/>
      <c r="DG208" s="5"/>
      <c r="DH208" s="5"/>
      <c r="DI208" s="5"/>
      <c r="DJ208" s="5"/>
    </row>
    <row r="209" spans="2:114" ht="15.5" x14ac:dyDescent="0.35">
      <c r="B209" s="5"/>
      <c r="C209" s="5"/>
      <c r="D209" s="5"/>
      <c r="E209" s="5"/>
      <c r="F209" s="5"/>
      <c r="G209" s="22"/>
      <c r="H209" s="22"/>
      <c r="I209" s="23"/>
      <c r="J209" s="5"/>
      <c r="K209" s="23"/>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c r="CW209" s="5"/>
      <c r="CX209" s="5"/>
      <c r="CY209" s="5"/>
      <c r="CZ209" s="5"/>
      <c r="DA209" s="5"/>
      <c r="DB209" s="5"/>
      <c r="DC209" s="5"/>
      <c r="DD209" s="5"/>
      <c r="DE209" s="5"/>
      <c r="DF209" s="5"/>
      <c r="DG209" s="5"/>
      <c r="DH209" s="5"/>
      <c r="DI209" s="5"/>
      <c r="DJ209" s="5"/>
    </row>
    <row r="210" spans="2:114" ht="15.5" x14ac:dyDescent="0.35">
      <c r="B210" s="5"/>
      <c r="C210" s="5"/>
      <c r="D210" s="5"/>
      <c r="E210" s="5"/>
      <c r="F210" s="5"/>
      <c r="G210" s="22"/>
      <c r="H210" s="22"/>
      <c r="I210" s="23"/>
      <c r="J210" s="5"/>
      <c r="K210" s="23"/>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c r="CW210" s="5"/>
      <c r="CX210" s="5"/>
      <c r="CY210" s="5"/>
      <c r="CZ210" s="5"/>
      <c r="DA210" s="5"/>
      <c r="DB210" s="5"/>
      <c r="DC210" s="5"/>
      <c r="DD210" s="5"/>
      <c r="DE210" s="5"/>
      <c r="DF210" s="5"/>
      <c r="DG210" s="5"/>
      <c r="DH210" s="5"/>
      <c r="DI210" s="5"/>
      <c r="DJ210" s="5"/>
    </row>
    <row r="211" spans="2:114" ht="15.5" x14ac:dyDescent="0.35">
      <c r="B211" s="5"/>
      <c r="C211" s="5"/>
      <c r="D211" s="5"/>
      <c r="E211" s="5"/>
      <c r="F211" s="5"/>
      <c r="G211" s="22"/>
      <c r="H211" s="22"/>
      <c r="I211" s="23"/>
      <c r="J211" s="5"/>
      <c r="K211" s="23"/>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c r="CW211" s="5"/>
      <c r="CX211" s="5"/>
      <c r="CY211" s="5"/>
      <c r="CZ211" s="5"/>
      <c r="DA211" s="5"/>
      <c r="DB211" s="5"/>
      <c r="DC211" s="5"/>
      <c r="DD211" s="5"/>
      <c r="DE211" s="5"/>
      <c r="DF211" s="5"/>
      <c r="DG211" s="5"/>
      <c r="DH211" s="5"/>
      <c r="DI211" s="5"/>
      <c r="DJ211" s="5"/>
    </row>
    <row r="212" spans="2:114" ht="15.5" x14ac:dyDescent="0.35">
      <c r="B212" s="5"/>
      <c r="C212" s="5"/>
      <c r="D212" s="5"/>
      <c r="E212" s="5"/>
      <c r="F212" s="5"/>
      <c r="G212" s="22"/>
      <c r="H212" s="22"/>
      <c r="I212" s="23"/>
      <c r="J212" s="5"/>
      <c r="K212" s="23"/>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c r="CW212" s="5"/>
      <c r="CX212" s="5"/>
      <c r="CY212" s="5"/>
      <c r="CZ212" s="5"/>
      <c r="DA212" s="5"/>
      <c r="DB212" s="5"/>
      <c r="DC212" s="5"/>
      <c r="DD212" s="5"/>
      <c r="DE212" s="5"/>
      <c r="DF212" s="5"/>
      <c r="DG212" s="5"/>
      <c r="DH212" s="5"/>
      <c r="DI212" s="5"/>
      <c r="DJ212" s="5"/>
    </row>
    <row r="213" spans="2:114" ht="15.5" x14ac:dyDescent="0.35">
      <c r="B213" s="5"/>
      <c r="C213" s="5"/>
      <c r="D213" s="5"/>
      <c r="E213" s="5"/>
      <c r="F213" s="5"/>
      <c r="G213" s="22"/>
      <c r="H213" s="22"/>
      <c r="I213" s="23"/>
      <c r="J213" s="5"/>
      <c r="K213" s="23"/>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c r="CW213" s="5"/>
      <c r="CX213" s="5"/>
      <c r="CY213" s="5"/>
      <c r="CZ213" s="5"/>
      <c r="DA213" s="5"/>
      <c r="DB213" s="5"/>
      <c r="DC213" s="5"/>
      <c r="DD213" s="5"/>
      <c r="DE213" s="5"/>
      <c r="DF213" s="5"/>
      <c r="DG213" s="5"/>
      <c r="DH213" s="5"/>
      <c r="DI213" s="5"/>
      <c r="DJ213" s="5"/>
    </row>
    <row r="214" spans="2:114" ht="15.5" x14ac:dyDescent="0.35">
      <c r="B214" s="5"/>
      <c r="C214" s="5"/>
      <c r="D214" s="5"/>
      <c r="E214" s="5"/>
      <c r="F214" s="5"/>
      <c r="G214" s="22"/>
      <c r="H214" s="22"/>
      <c r="I214" s="23"/>
      <c r="J214" s="5"/>
      <c r="K214" s="23"/>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c r="CW214" s="5"/>
      <c r="CX214" s="5"/>
      <c r="CY214" s="5"/>
      <c r="CZ214" s="5"/>
      <c r="DA214" s="5"/>
      <c r="DB214" s="5"/>
      <c r="DC214" s="5"/>
      <c r="DD214" s="5"/>
      <c r="DE214" s="5"/>
      <c r="DF214" s="5"/>
      <c r="DG214" s="5"/>
      <c r="DH214" s="5"/>
      <c r="DI214" s="5"/>
      <c r="DJ214" s="5"/>
    </row>
    <row r="215" spans="2:114" ht="15.5" x14ac:dyDescent="0.35">
      <c r="B215" s="5"/>
      <c r="C215" s="5"/>
      <c r="D215" s="5"/>
      <c r="E215" s="5"/>
      <c r="F215" s="5"/>
      <c r="G215" s="22"/>
      <c r="H215" s="22"/>
      <c r="I215" s="23"/>
      <c r="J215" s="5"/>
      <c r="K215" s="23"/>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c r="CW215" s="5"/>
      <c r="CX215" s="5"/>
      <c r="CY215" s="5"/>
      <c r="CZ215" s="5"/>
      <c r="DA215" s="5"/>
      <c r="DB215" s="5"/>
      <c r="DC215" s="5"/>
      <c r="DD215" s="5"/>
      <c r="DE215" s="5"/>
      <c r="DF215" s="5"/>
      <c r="DG215" s="5"/>
      <c r="DH215" s="5"/>
      <c r="DI215" s="5"/>
      <c r="DJ215" s="5"/>
    </row>
    <row r="216" spans="2:114" ht="15.5" x14ac:dyDescent="0.35">
      <c r="B216" s="5"/>
      <c r="C216" s="5"/>
      <c r="D216" s="5"/>
      <c r="E216" s="5"/>
      <c r="F216" s="5"/>
      <c r="G216" s="22"/>
      <c r="H216" s="22"/>
      <c r="I216" s="23"/>
      <c r="J216" s="5"/>
      <c r="K216" s="23"/>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c r="CW216" s="5"/>
      <c r="CX216" s="5"/>
      <c r="CY216" s="5"/>
      <c r="CZ216" s="5"/>
      <c r="DA216" s="5"/>
      <c r="DB216" s="5"/>
      <c r="DC216" s="5"/>
      <c r="DD216" s="5"/>
      <c r="DE216" s="5"/>
      <c r="DF216" s="5"/>
      <c r="DG216" s="5"/>
      <c r="DH216" s="5"/>
      <c r="DI216" s="5"/>
      <c r="DJ216" s="5"/>
    </row>
    <row r="217" spans="2:114" ht="15.5" x14ac:dyDescent="0.35">
      <c r="B217" s="5"/>
      <c r="C217" s="5"/>
      <c r="D217" s="5"/>
      <c r="E217" s="5"/>
      <c r="F217" s="5"/>
      <c r="G217" s="22"/>
      <c r="H217" s="22"/>
      <c r="I217" s="23"/>
      <c r="J217" s="5"/>
      <c r="K217" s="23"/>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c r="CW217" s="5"/>
      <c r="CX217" s="5"/>
      <c r="CY217" s="5"/>
      <c r="CZ217" s="5"/>
      <c r="DA217" s="5"/>
      <c r="DB217" s="5"/>
      <c r="DC217" s="5"/>
      <c r="DD217" s="5"/>
      <c r="DE217" s="5"/>
      <c r="DF217" s="5"/>
      <c r="DG217" s="5"/>
      <c r="DH217" s="5"/>
      <c r="DI217" s="5"/>
      <c r="DJ217" s="5"/>
    </row>
    <row r="218" spans="2:114" ht="15.5" x14ac:dyDescent="0.35">
      <c r="B218" s="5"/>
      <c r="C218" s="5"/>
      <c r="D218" s="5"/>
      <c r="E218" s="5"/>
      <c r="F218" s="5"/>
      <c r="G218" s="22"/>
      <c r="H218" s="22"/>
      <c r="I218" s="23"/>
      <c r="J218" s="5"/>
      <c r="K218" s="23"/>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c r="CW218" s="5"/>
      <c r="CX218" s="5"/>
      <c r="CY218" s="5"/>
      <c r="CZ218" s="5"/>
      <c r="DA218" s="5"/>
      <c r="DB218" s="5"/>
      <c r="DC218" s="5"/>
      <c r="DD218" s="5"/>
      <c r="DE218" s="5"/>
      <c r="DF218" s="5"/>
      <c r="DG218" s="5"/>
      <c r="DH218" s="5"/>
      <c r="DI218" s="5"/>
      <c r="DJ218" s="5"/>
    </row>
    <row r="219" spans="2:114" ht="15.5" x14ac:dyDescent="0.35">
      <c r="B219" s="5"/>
      <c r="C219" s="5"/>
      <c r="D219" s="5"/>
      <c r="E219" s="5"/>
      <c r="F219" s="5"/>
      <c r="G219" s="22"/>
      <c r="H219" s="22"/>
      <c r="I219" s="23"/>
      <c r="J219" s="5"/>
      <c r="K219" s="23"/>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c r="CW219" s="5"/>
      <c r="CX219" s="5"/>
      <c r="CY219" s="5"/>
      <c r="CZ219" s="5"/>
      <c r="DA219" s="5"/>
      <c r="DB219" s="5"/>
      <c r="DC219" s="5"/>
      <c r="DD219" s="5"/>
      <c r="DE219" s="5"/>
      <c r="DF219" s="5"/>
      <c r="DG219" s="5"/>
      <c r="DH219" s="5"/>
      <c r="DI219" s="5"/>
      <c r="DJ219" s="5"/>
    </row>
    <row r="220" spans="2:114" ht="15.5" x14ac:dyDescent="0.35">
      <c r="B220" s="5"/>
      <c r="C220" s="5"/>
      <c r="D220" s="5"/>
      <c r="E220" s="5"/>
      <c r="F220" s="5"/>
      <c r="G220" s="22"/>
      <c r="H220" s="22"/>
      <c r="I220" s="23"/>
      <c r="J220" s="5"/>
      <c r="K220" s="23"/>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c r="CW220" s="5"/>
      <c r="CX220" s="5"/>
      <c r="CY220" s="5"/>
      <c r="CZ220" s="5"/>
      <c r="DA220" s="5"/>
      <c r="DB220" s="5"/>
      <c r="DC220" s="5"/>
      <c r="DD220" s="5"/>
      <c r="DE220" s="5"/>
      <c r="DF220" s="5"/>
      <c r="DG220" s="5"/>
      <c r="DH220" s="5"/>
      <c r="DI220" s="5"/>
      <c r="DJ220" s="5"/>
    </row>
    <row r="221" spans="2:114" ht="15.5" x14ac:dyDescent="0.35">
      <c r="B221" s="5"/>
      <c r="C221" s="5"/>
      <c r="D221" s="5"/>
      <c r="E221" s="5"/>
      <c r="F221" s="5"/>
      <c r="G221" s="22"/>
      <c r="H221" s="22"/>
      <c r="I221" s="23"/>
      <c r="J221" s="5"/>
      <c r="K221" s="23"/>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c r="CW221" s="5"/>
      <c r="CX221" s="5"/>
      <c r="CY221" s="5"/>
      <c r="CZ221" s="5"/>
      <c r="DA221" s="5"/>
      <c r="DB221" s="5"/>
      <c r="DC221" s="5"/>
      <c r="DD221" s="5"/>
      <c r="DE221" s="5"/>
      <c r="DF221" s="5"/>
      <c r="DG221" s="5"/>
      <c r="DH221" s="5"/>
      <c r="DI221" s="5"/>
      <c r="DJ221" s="5"/>
    </row>
    <row r="222" spans="2:114" ht="15.5" x14ac:dyDescent="0.35">
      <c r="B222" s="5"/>
      <c r="C222" s="5"/>
      <c r="D222" s="5"/>
      <c r="E222" s="5"/>
      <c r="F222" s="5"/>
      <c r="G222" s="22"/>
      <c r="H222" s="22"/>
      <c r="I222" s="23"/>
      <c r="J222" s="5"/>
      <c r="K222" s="23"/>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c r="CW222" s="5"/>
      <c r="CX222" s="5"/>
      <c r="CY222" s="5"/>
      <c r="CZ222" s="5"/>
      <c r="DA222" s="5"/>
      <c r="DB222" s="5"/>
      <c r="DC222" s="5"/>
      <c r="DD222" s="5"/>
      <c r="DE222" s="5"/>
      <c r="DF222" s="5"/>
      <c r="DG222" s="5"/>
      <c r="DH222" s="5"/>
      <c r="DI222" s="5"/>
      <c r="DJ222" s="5"/>
    </row>
    <row r="223" spans="2:114" ht="15.5" x14ac:dyDescent="0.35">
      <c r="B223" s="5"/>
      <c r="C223" s="5"/>
      <c r="D223" s="5"/>
      <c r="E223" s="5"/>
      <c r="F223" s="5"/>
      <c r="G223" s="22"/>
      <c r="H223" s="22"/>
      <c r="I223" s="23"/>
      <c r="J223" s="5"/>
      <c r="K223" s="23"/>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c r="CW223" s="5"/>
      <c r="CX223" s="5"/>
      <c r="CY223" s="5"/>
      <c r="CZ223" s="5"/>
      <c r="DA223" s="5"/>
      <c r="DB223" s="5"/>
      <c r="DC223" s="5"/>
      <c r="DD223" s="5"/>
      <c r="DE223" s="5"/>
      <c r="DF223" s="5"/>
      <c r="DG223" s="5"/>
      <c r="DH223" s="5"/>
      <c r="DI223" s="5"/>
      <c r="DJ223" s="5"/>
    </row>
    <row r="224" spans="2:114" ht="15.5" x14ac:dyDescent="0.35">
      <c r="B224" s="5"/>
      <c r="C224" s="5"/>
      <c r="D224" s="5"/>
      <c r="E224" s="5"/>
      <c r="F224" s="5"/>
      <c r="G224" s="22"/>
      <c r="H224" s="22"/>
      <c r="I224" s="23"/>
      <c r="J224" s="5"/>
      <c r="K224" s="23"/>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row>
    <row r="225" spans="2:114" ht="15.5" x14ac:dyDescent="0.35">
      <c r="B225" s="5"/>
      <c r="C225" s="5"/>
      <c r="D225" s="5"/>
      <c r="E225" s="5"/>
      <c r="F225" s="5"/>
      <c r="G225" s="22"/>
      <c r="H225" s="22"/>
      <c r="I225" s="23"/>
      <c r="J225" s="5"/>
      <c r="K225" s="23"/>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row>
    <row r="226" spans="2:114" ht="15.5" x14ac:dyDescent="0.35">
      <c r="B226" s="5"/>
      <c r="C226" s="5"/>
      <c r="D226" s="5"/>
      <c r="E226" s="5"/>
      <c r="F226" s="5"/>
      <c r="G226" s="22"/>
      <c r="H226" s="22"/>
      <c r="I226" s="23"/>
      <c r="J226" s="5"/>
      <c r="K226" s="23"/>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c r="CW226" s="5"/>
      <c r="CX226" s="5"/>
      <c r="CY226" s="5"/>
      <c r="CZ226" s="5"/>
      <c r="DA226" s="5"/>
      <c r="DB226" s="5"/>
      <c r="DC226" s="5"/>
      <c r="DD226" s="5"/>
      <c r="DE226" s="5"/>
      <c r="DF226" s="5"/>
      <c r="DG226" s="5"/>
      <c r="DH226" s="5"/>
      <c r="DI226" s="5"/>
      <c r="DJ226" s="5"/>
    </row>
    <row r="227" spans="2:114" ht="15.5" x14ac:dyDescent="0.35">
      <c r="B227" s="5"/>
      <c r="C227" s="5"/>
      <c r="D227" s="5"/>
      <c r="E227" s="5"/>
      <c r="F227" s="5"/>
      <c r="G227" s="22"/>
      <c r="H227" s="22"/>
      <c r="I227" s="23"/>
      <c r="J227" s="5"/>
      <c r="K227" s="23"/>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row>
    <row r="228" spans="2:114" ht="15.5" x14ac:dyDescent="0.35">
      <c r="B228" s="5"/>
      <c r="C228" s="5"/>
      <c r="D228" s="5"/>
      <c r="E228" s="5"/>
      <c r="F228" s="5"/>
      <c r="G228" s="22"/>
      <c r="H228" s="22"/>
      <c r="I228" s="23"/>
      <c r="J228" s="5"/>
      <c r="K228" s="23"/>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c r="CW228" s="5"/>
      <c r="CX228" s="5"/>
      <c r="CY228" s="5"/>
      <c r="CZ228" s="5"/>
      <c r="DA228" s="5"/>
      <c r="DB228" s="5"/>
      <c r="DC228" s="5"/>
      <c r="DD228" s="5"/>
      <c r="DE228" s="5"/>
      <c r="DF228" s="5"/>
      <c r="DG228" s="5"/>
      <c r="DH228" s="5"/>
      <c r="DI228" s="5"/>
      <c r="DJ228" s="5"/>
    </row>
    <row r="229" spans="2:114" ht="15.5" x14ac:dyDescent="0.35">
      <c r="B229" s="5"/>
      <c r="C229" s="5"/>
      <c r="D229" s="5"/>
      <c r="E229" s="5"/>
      <c r="F229" s="5"/>
      <c r="G229" s="22"/>
      <c r="H229" s="22"/>
      <c r="I229" s="23"/>
      <c r="J229" s="5"/>
      <c r="K229" s="23"/>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c r="CW229" s="5"/>
      <c r="CX229" s="5"/>
      <c r="CY229" s="5"/>
      <c r="CZ229" s="5"/>
      <c r="DA229" s="5"/>
      <c r="DB229" s="5"/>
      <c r="DC229" s="5"/>
      <c r="DD229" s="5"/>
      <c r="DE229" s="5"/>
      <c r="DF229" s="5"/>
      <c r="DG229" s="5"/>
      <c r="DH229" s="5"/>
      <c r="DI229" s="5"/>
      <c r="DJ229" s="5"/>
    </row>
    <row r="230" spans="2:114" ht="15.5" x14ac:dyDescent="0.35">
      <c r="B230" s="5"/>
      <c r="C230" s="5"/>
      <c r="D230" s="5"/>
      <c r="E230" s="5"/>
      <c r="F230" s="5"/>
      <c r="G230" s="22"/>
      <c r="H230" s="22"/>
      <c r="I230" s="23"/>
      <c r="J230" s="5"/>
      <c r="K230" s="23"/>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c r="CW230" s="5"/>
      <c r="CX230" s="5"/>
      <c r="CY230" s="5"/>
      <c r="CZ230" s="5"/>
      <c r="DA230" s="5"/>
      <c r="DB230" s="5"/>
      <c r="DC230" s="5"/>
      <c r="DD230" s="5"/>
      <c r="DE230" s="5"/>
      <c r="DF230" s="5"/>
      <c r="DG230" s="5"/>
      <c r="DH230" s="5"/>
      <c r="DI230" s="5"/>
      <c r="DJ230" s="5"/>
    </row>
    <row r="231" spans="2:114" ht="15.5" x14ac:dyDescent="0.35">
      <c r="B231" s="5"/>
      <c r="C231" s="5"/>
      <c r="D231" s="5"/>
      <c r="E231" s="5"/>
      <c r="F231" s="5"/>
      <c r="G231" s="22"/>
      <c r="H231" s="22"/>
      <c r="I231" s="23"/>
      <c r="J231" s="5"/>
      <c r="K231" s="23"/>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c r="CW231" s="5"/>
      <c r="CX231" s="5"/>
      <c r="CY231" s="5"/>
      <c r="CZ231" s="5"/>
      <c r="DA231" s="5"/>
      <c r="DB231" s="5"/>
      <c r="DC231" s="5"/>
      <c r="DD231" s="5"/>
      <c r="DE231" s="5"/>
      <c r="DF231" s="5"/>
      <c r="DG231" s="5"/>
      <c r="DH231" s="5"/>
      <c r="DI231" s="5"/>
      <c r="DJ231" s="5"/>
    </row>
    <row r="232" spans="2:114" ht="15.5" x14ac:dyDescent="0.35">
      <c r="B232" s="5"/>
      <c r="C232" s="5"/>
      <c r="D232" s="5"/>
      <c r="E232" s="5"/>
      <c r="F232" s="5"/>
      <c r="G232" s="22"/>
      <c r="H232" s="22"/>
      <c r="I232" s="23"/>
      <c r="J232" s="5"/>
      <c r="K232" s="23"/>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c r="CW232" s="5"/>
      <c r="CX232" s="5"/>
      <c r="CY232" s="5"/>
      <c r="CZ232" s="5"/>
      <c r="DA232" s="5"/>
      <c r="DB232" s="5"/>
      <c r="DC232" s="5"/>
      <c r="DD232" s="5"/>
      <c r="DE232" s="5"/>
      <c r="DF232" s="5"/>
      <c r="DG232" s="5"/>
      <c r="DH232" s="5"/>
      <c r="DI232" s="5"/>
      <c r="DJ232" s="5"/>
    </row>
    <row r="233" spans="2:114" ht="15.5" x14ac:dyDescent="0.35">
      <c r="B233" s="5"/>
      <c r="C233" s="5"/>
      <c r="D233" s="5"/>
      <c r="E233" s="5"/>
      <c r="F233" s="5"/>
      <c r="G233" s="22"/>
      <c r="H233" s="22"/>
      <c r="I233" s="23"/>
      <c r="J233" s="5"/>
      <c r="K233" s="23"/>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c r="CW233" s="5"/>
      <c r="CX233" s="5"/>
      <c r="CY233" s="5"/>
      <c r="CZ233" s="5"/>
      <c r="DA233" s="5"/>
      <c r="DB233" s="5"/>
      <c r="DC233" s="5"/>
      <c r="DD233" s="5"/>
      <c r="DE233" s="5"/>
      <c r="DF233" s="5"/>
      <c r="DG233" s="5"/>
      <c r="DH233" s="5"/>
      <c r="DI233" s="5"/>
      <c r="DJ233" s="5"/>
    </row>
    <row r="234" spans="2:114" ht="15.5" x14ac:dyDescent="0.35">
      <c r="B234" s="5"/>
      <c r="C234" s="5"/>
      <c r="D234" s="5"/>
      <c r="E234" s="5"/>
      <c r="F234" s="5"/>
      <c r="G234" s="22"/>
      <c r="H234" s="22"/>
      <c r="I234" s="23"/>
      <c r="J234" s="5"/>
      <c r="K234" s="23"/>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c r="CW234" s="5"/>
      <c r="CX234" s="5"/>
      <c r="CY234" s="5"/>
      <c r="CZ234" s="5"/>
      <c r="DA234" s="5"/>
      <c r="DB234" s="5"/>
      <c r="DC234" s="5"/>
      <c r="DD234" s="5"/>
      <c r="DE234" s="5"/>
      <c r="DF234" s="5"/>
      <c r="DG234" s="5"/>
      <c r="DH234" s="5"/>
      <c r="DI234" s="5"/>
      <c r="DJ234" s="5"/>
    </row>
    <row r="235" spans="2:114" ht="15.5" x14ac:dyDescent="0.35">
      <c r="B235" s="5"/>
      <c r="C235" s="5"/>
      <c r="D235" s="5"/>
      <c r="E235" s="5"/>
      <c r="F235" s="5"/>
      <c r="G235" s="22"/>
      <c r="H235" s="22"/>
      <c r="I235" s="23"/>
      <c r="J235" s="5"/>
      <c r="K235" s="23"/>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c r="CW235" s="5"/>
      <c r="CX235" s="5"/>
      <c r="CY235" s="5"/>
      <c r="CZ235" s="5"/>
      <c r="DA235" s="5"/>
      <c r="DB235" s="5"/>
      <c r="DC235" s="5"/>
      <c r="DD235" s="5"/>
      <c r="DE235" s="5"/>
      <c r="DF235" s="5"/>
      <c r="DG235" s="5"/>
      <c r="DH235" s="5"/>
      <c r="DI235" s="5"/>
      <c r="DJ235" s="5"/>
    </row>
    <row r="236" spans="2:114" ht="15.5" x14ac:dyDescent="0.35">
      <c r="B236" s="5"/>
      <c r="C236" s="5"/>
      <c r="D236" s="5"/>
      <c r="E236" s="5"/>
      <c r="F236" s="5"/>
      <c r="G236" s="22"/>
      <c r="H236" s="22"/>
      <c r="I236" s="23"/>
      <c r="J236" s="5"/>
      <c r="K236" s="23"/>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c r="CW236" s="5"/>
      <c r="CX236" s="5"/>
      <c r="CY236" s="5"/>
      <c r="CZ236" s="5"/>
      <c r="DA236" s="5"/>
      <c r="DB236" s="5"/>
      <c r="DC236" s="5"/>
      <c r="DD236" s="5"/>
      <c r="DE236" s="5"/>
      <c r="DF236" s="5"/>
      <c r="DG236" s="5"/>
      <c r="DH236" s="5"/>
      <c r="DI236" s="5"/>
      <c r="DJ236" s="5"/>
    </row>
    <row r="237" spans="2:114" ht="15.5" x14ac:dyDescent="0.35">
      <c r="B237" s="5"/>
      <c r="C237" s="5"/>
      <c r="D237" s="5"/>
      <c r="E237" s="5"/>
      <c r="F237" s="5"/>
      <c r="G237" s="22"/>
      <c r="H237" s="22"/>
      <c r="I237" s="23"/>
      <c r="J237" s="5"/>
      <c r="K237" s="23"/>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c r="CW237" s="5"/>
      <c r="CX237" s="5"/>
      <c r="CY237" s="5"/>
      <c r="CZ237" s="5"/>
      <c r="DA237" s="5"/>
      <c r="DB237" s="5"/>
      <c r="DC237" s="5"/>
      <c r="DD237" s="5"/>
      <c r="DE237" s="5"/>
      <c r="DF237" s="5"/>
      <c r="DG237" s="5"/>
      <c r="DH237" s="5"/>
      <c r="DI237" s="5"/>
      <c r="DJ237" s="5"/>
    </row>
    <row r="238" spans="2:114" ht="15.5" x14ac:dyDescent="0.35">
      <c r="B238" s="5"/>
      <c r="C238" s="5"/>
      <c r="D238" s="5"/>
      <c r="E238" s="5"/>
      <c r="F238" s="5"/>
      <c r="G238" s="22"/>
      <c r="H238" s="22"/>
      <c r="I238" s="23"/>
      <c r="J238" s="5"/>
      <c r="K238" s="23"/>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c r="CW238" s="5"/>
      <c r="CX238" s="5"/>
      <c r="CY238" s="5"/>
      <c r="CZ238" s="5"/>
      <c r="DA238" s="5"/>
      <c r="DB238" s="5"/>
      <c r="DC238" s="5"/>
      <c r="DD238" s="5"/>
      <c r="DE238" s="5"/>
      <c r="DF238" s="5"/>
      <c r="DG238" s="5"/>
      <c r="DH238" s="5"/>
      <c r="DI238" s="5"/>
      <c r="DJ238" s="5"/>
    </row>
    <row r="239" spans="2:114" ht="15.5" x14ac:dyDescent="0.35">
      <c r="B239" s="5"/>
      <c r="C239" s="5"/>
      <c r="D239" s="5"/>
      <c r="E239" s="5"/>
      <c r="F239" s="5"/>
      <c r="G239" s="22"/>
      <c r="H239" s="22"/>
      <c r="I239" s="23"/>
      <c r="J239" s="5"/>
      <c r="K239" s="23"/>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c r="CW239" s="5"/>
      <c r="CX239" s="5"/>
      <c r="CY239" s="5"/>
      <c r="CZ239" s="5"/>
      <c r="DA239" s="5"/>
      <c r="DB239" s="5"/>
      <c r="DC239" s="5"/>
      <c r="DD239" s="5"/>
      <c r="DE239" s="5"/>
      <c r="DF239" s="5"/>
      <c r="DG239" s="5"/>
      <c r="DH239" s="5"/>
      <c r="DI239" s="5"/>
      <c r="DJ239" s="5"/>
    </row>
    <row r="240" spans="2:114" ht="15.5" x14ac:dyDescent="0.35">
      <c r="B240" s="5"/>
      <c r="C240" s="5"/>
      <c r="D240" s="5"/>
      <c r="E240" s="5"/>
      <c r="F240" s="5"/>
      <c r="G240" s="22"/>
      <c r="H240" s="22"/>
      <c r="I240" s="23"/>
      <c r="J240" s="5"/>
      <c r="K240" s="23"/>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row>
    <row r="241" spans="2:114" ht="15.5" x14ac:dyDescent="0.35">
      <c r="B241" s="5"/>
      <c r="C241" s="5"/>
      <c r="D241" s="5"/>
      <c r="E241" s="5"/>
      <c r="F241" s="5"/>
      <c r="G241" s="22"/>
      <c r="H241" s="22"/>
      <c r="I241" s="23"/>
      <c r="J241" s="5"/>
      <c r="K241" s="23"/>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row>
    <row r="242" spans="2:114" ht="15.5" x14ac:dyDescent="0.35">
      <c r="B242" s="5"/>
      <c r="C242" s="5"/>
      <c r="D242" s="5"/>
      <c r="E242" s="5"/>
      <c r="F242" s="5"/>
      <c r="G242" s="22"/>
      <c r="H242" s="22"/>
      <c r="I242" s="23"/>
      <c r="J242" s="5"/>
      <c r="K242" s="23"/>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row>
    <row r="243" spans="2:114" ht="15.5" x14ac:dyDescent="0.35">
      <c r="B243" s="5"/>
      <c r="C243" s="5"/>
      <c r="D243" s="5"/>
      <c r="E243" s="5"/>
      <c r="F243" s="5"/>
      <c r="G243" s="22"/>
      <c r="H243" s="22"/>
      <c r="I243" s="23"/>
      <c r="J243" s="5"/>
      <c r="K243" s="23"/>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row>
    <row r="244" spans="2:114" ht="15.5" x14ac:dyDescent="0.35">
      <c r="B244" s="5"/>
      <c r="C244" s="5"/>
      <c r="D244" s="5"/>
      <c r="E244" s="5"/>
      <c r="F244" s="5"/>
      <c r="G244" s="22"/>
      <c r="H244" s="22"/>
      <c r="I244" s="23"/>
      <c r="J244" s="5"/>
      <c r="K244" s="23"/>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row>
    <row r="245" spans="2:114" ht="15.5" x14ac:dyDescent="0.35">
      <c r="B245" s="5"/>
      <c r="C245" s="5"/>
      <c r="D245" s="5"/>
      <c r="E245" s="5"/>
      <c r="F245" s="5"/>
      <c r="G245" s="22"/>
      <c r="H245" s="22"/>
      <c r="I245" s="23"/>
      <c r="J245" s="5"/>
      <c r="K245" s="23"/>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row>
    <row r="246" spans="2:114" ht="15.5" x14ac:dyDescent="0.35">
      <c r="B246" s="5"/>
      <c r="C246" s="5"/>
      <c r="D246" s="5"/>
      <c r="E246" s="5"/>
      <c r="F246" s="5"/>
      <c r="G246" s="22"/>
      <c r="H246" s="22"/>
      <c r="I246" s="23"/>
      <c r="J246" s="5"/>
      <c r="K246" s="23"/>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c r="CW246" s="5"/>
      <c r="CX246" s="5"/>
      <c r="CY246" s="5"/>
      <c r="CZ246" s="5"/>
      <c r="DA246" s="5"/>
      <c r="DB246" s="5"/>
      <c r="DC246" s="5"/>
      <c r="DD246" s="5"/>
      <c r="DE246" s="5"/>
      <c r="DF246" s="5"/>
      <c r="DG246" s="5"/>
      <c r="DH246" s="5"/>
      <c r="DI246" s="5"/>
      <c r="DJ246" s="5"/>
    </row>
    <row r="247" spans="2:114" ht="15.5" x14ac:dyDescent="0.35">
      <c r="B247" s="5"/>
      <c r="C247" s="5"/>
      <c r="D247" s="5"/>
      <c r="E247" s="5"/>
      <c r="F247" s="5"/>
      <c r="G247" s="22"/>
      <c r="H247" s="22"/>
      <c r="I247" s="23"/>
      <c r="J247" s="5"/>
      <c r="K247" s="23"/>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c r="CW247" s="5"/>
      <c r="CX247" s="5"/>
      <c r="CY247" s="5"/>
      <c r="CZ247" s="5"/>
      <c r="DA247" s="5"/>
      <c r="DB247" s="5"/>
      <c r="DC247" s="5"/>
      <c r="DD247" s="5"/>
      <c r="DE247" s="5"/>
      <c r="DF247" s="5"/>
      <c r="DG247" s="5"/>
      <c r="DH247" s="5"/>
      <c r="DI247" s="5"/>
      <c r="DJ247" s="5"/>
    </row>
    <row r="248" spans="2:114" ht="15.5" x14ac:dyDescent="0.35">
      <c r="B248" s="5"/>
      <c r="C248" s="5"/>
      <c r="D248" s="5"/>
      <c r="E248" s="5"/>
      <c r="F248" s="5"/>
      <c r="G248" s="22"/>
      <c r="H248" s="22"/>
      <c r="I248" s="23"/>
      <c r="J248" s="5"/>
      <c r="K248" s="23"/>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c r="CW248" s="5"/>
      <c r="CX248" s="5"/>
      <c r="CY248" s="5"/>
      <c r="CZ248" s="5"/>
      <c r="DA248" s="5"/>
      <c r="DB248" s="5"/>
      <c r="DC248" s="5"/>
      <c r="DD248" s="5"/>
      <c r="DE248" s="5"/>
      <c r="DF248" s="5"/>
      <c r="DG248" s="5"/>
      <c r="DH248" s="5"/>
      <c r="DI248" s="5"/>
      <c r="DJ248" s="5"/>
    </row>
    <row r="249" spans="2:114" ht="15.5" x14ac:dyDescent="0.35">
      <c r="B249" s="5"/>
      <c r="C249" s="5"/>
      <c r="D249" s="5"/>
      <c r="E249" s="5"/>
      <c r="F249" s="5"/>
      <c r="G249" s="22"/>
      <c r="H249" s="22"/>
      <c r="I249" s="23"/>
      <c r="J249" s="5"/>
      <c r="K249" s="23"/>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row>
    <row r="250" spans="2:114" ht="15.5" x14ac:dyDescent="0.35">
      <c r="B250" s="5"/>
      <c r="C250" s="5"/>
      <c r="D250" s="5"/>
      <c r="E250" s="5"/>
      <c r="F250" s="5"/>
      <c r="G250" s="22"/>
      <c r="H250" s="22"/>
      <c r="I250" s="23"/>
      <c r="J250" s="5"/>
      <c r="K250" s="23"/>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row>
    <row r="251" spans="2:114" ht="15.5" x14ac:dyDescent="0.35">
      <c r="B251" s="5"/>
      <c r="C251" s="5"/>
      <c r="D251" s="5"/>
      <c r="E251" s="5"/>
      <c r="F251" s="5"/>
      <c r="G251" s="22"/>
      <c r="H251" s="22"/>
      <c r="I251" s="23"/>
      <c r="J251" s="5"/>
      <c r="K251" s="23"/>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5"/>
      <c r="DB251" s="5"/>
      <c r="DC251" s="5"/>
      <c r="DD251" s="5"/>
      <c r="DE251" s="5"/>
      <c r="DF251" s="5"/>
      <c r="DG251" s="5"/>
      <c r="DH251" s="5"/>
      <c r="DI251" s="5"/>
      <c r="DJ251" s="5"/>
    </row>
    <row r="252" spans="2:114" ht="15.5" x14ac:dyDescent="0.35">
      <c r="B252" s="5"/>
      <c r="C252" s="5"/>
      <c r="D252" s="5"/>
      <c r="E252" s="5"/>
      <c r="F252" s="5"/>
      <c r="G252" s="22"/>
      <c r="H252" s="22"/>
      <c r="I252" s="23"/>
      <c r="J252" s="5"/>
      <c r="K252" s="23"/>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c r="CW252" s="5"/>
      <c r="CX252" s="5"/>
      <c r="CY252" s="5"/>
      <c r="CZ252" s="5"/>
      <c r="DA252" s="5"/>
      <c r="DB252" s="5"/>
      <c r="DC252" s="5"/>
      <c r="DD252" s="5"/>
      <c r="DE252" s="5"/>
      <c r="DF252" s="5"/>
      <c r="DG252" s="5"/>
      <c r="DH252" s="5"/>
      <c r="DI252" s="5"/>
      <c r="DJ252" s="5"/>
    </row>
    <row r="253" spans="2:114" ht="15.5" x14ac:dyDescent="0.35">
      <c r="B253" s="5"/>
      <c r="C253" s="5"/>
      <c r="D253" s="5"/>
      <c r="E253" s="5"/>
      <c r="F253" s="5"/>
      <c r="G253" s="22"/>
      <c r="H253" s="22"/>
      <c r="I253" s="23"/>
      <c r="J253" s="5"/>
      <c r="K253" s="23"/>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c r="CW253" s="5"/>
      <c r="CX253" s="5"/>
      <c r="CY253" s="5"/>
      <c r="CZ253" s="5"/>
      <c r="DA253" s="5"/>
      <c r="DB253" s="5"/>
      <c r="DC253" s="5"/>
      <c r="DD253" s="5"/>
      <c r="DE253" s="5"/>
      <c r="DF253" s="5"/>
      <c r="DG253" s="5"/>
      <c r="DH253" s="5"/>
      <c r="DI253" s="5"/>
      <c r="DJ253" s="5"/>
    </row>
    <row r="254" spans="2:114" ht="15.5" x14ac:dyDescent="0.35">
      <c r="B254" s="5"/>
      <c r="C254" s="5"/>
      <c r="D254" s="5"/>
      <c r="E254" s="5"/>
      <c r="F254" s="5"/>
      <c r="G254" s="22"/>
      <c r="H254" s="22"/>
      <c r="I254" s="23"/>
      <c r="J254" s="5"/>
      <c r="K254" s="23"/>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row>
    <row r="255" spans="2:114" ht="15.5" x14ac:dyDescent="0.35">
      <c r="B255" s="5"/>
      <c r="C255" s="5"/>
      <c r="D255" s="5"/>
      <c r="E255" s="5"/>
      <c r="F255" s="5"/>
      <c r="G255" s="22"/>
      <c r="H255" s="22"/>
      <c r="I255" s="23"/>
      <c r="J255" s="5"/>
      <c r="K255" s="23"/>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row>
    <row r="256" spans="2:114" ht="15.5" x14ac:dyDescent="0.35">
      <c r="B256" s="5"/>
      <c r="C256" s="5"/>
      <c r="D256" s="5"/>
      <c r="E256" s="5"/>
      <c r="F256" s="5"/>
      <c r="G256" s="22"/>
      <c r="H256" s="22"/>
      <c r="I256" s="23"/>
      <c r="J256" s="5"/>
      <c r="K256" s="23"/>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row>
    <row r="257" spans="2:114" ht="15.5" x14ac:dyDescent="0.35">
      <c r="B257" s="5"/>
      <c r="C257" s="5"/>
      <c r="D257" s="5"/>
      <c r="E257" s="5"/>
      <c r="F257" s="5"/>
      <c r="G257" s="22"/>
      <c r="H257" s="22"/>
      <c r="I257" s="23"/>
      <c r="J257" s="5"/>
      <c r="K257" s="23"/>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row>
    <row r="258" spans="2:114" ht="15.5" x14ac:dyDescent="0.35">
      <c r="B258" s="5"/>
      <c r="C258" s="5"/>
      <c r="D258" s="5"/>
      <c r="E258" s="5"/>
      <c r="F258" s="5"/>
      <c r="G258" s="22"/>
      <c r="H258" s="22"/>
      <c r="I258" s="23"/>
      <c r="J258" s="5"/>
      <c r="K258" s="23"/>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row>
    <row r="259" spans="2:114" ht="15.5" x14ac:dyDescent="0.35">
      <c r="B259" s="5"/>
      <c r="C259" s="5"/>
      <c r="D259" s="5"/>
      <c r="E259" s="5"/>
      <c r="F259" s="5"/>
      <c r="G259" s="22"/>
      <c r="H259" s="22"/>
      <c r="I259" s="23"/>
      <c r="J259" s="5"/>
      <c r="K259" s="23"/>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c r="CW259" s="5"/>
      <c r="CX259" s="5"/>
      <c r="CY259" s="5"/>
      <c r="CZ259" s="5"/>
      <c r="DA259" s="5"/>
      <c r="DB259" s="5"/>
      <c r="DC259" s="5"/>
      <c r="DD259" s="5"/>
      <c r="DE259" s="5"/>
      <c r="DF259" s="5"/>
      <c r="DG259" s="5"/>
      <c r="DH259" s="5"/>
      <c r="DI259" s="5"/>
      <c r="DJ259" s="5"/>
    </row>
    <row r="260" spans="2:114" ht="15.5" x14ac:dyDescent="0.35">
      <c r="B260" s="5"/>
      <c r="C260" s="5"/>
      <c r="D260" s="5"/>
      <c r="E260" s="5"/>
      <c r="F260" s="5"/>
      <c r="G260" s="22"/>
      <c r="H260" s="22"/>
      <c r="I260" s="23"/>
      <c r="J260" s="5"/>
      <c r="K260" s="23"/>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row>
    <row r="261" spans="2:114" ht="15.5" x14ac:dyDescent="0.35">
      <c r="B261" s="5"/>
      <c r="C261" s="5"/>
      <c r="D261" s="5"/>
      <c r="E261" s="5"/>
      <c r="F261" s="5"/>
      <c r="G261" s="22"/>
      <c r="H261" s="22"/>
      <c r="I261" s="23"/>
      <c r="J261" s="5"/>
      <c r="K261" s="23"/>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c r="CW261" s="5"/>
      <c r="CX261" s="5"/>
      <c r="CY261" s="5"/>
      <c r="CZ261" s="5"/>
      <c r="DA261" s="5"/>
      <c r="DB261" s="5"/>
      <c r="DC261" s="5"/>
      <c r="DD261" s="5"/>
      <c r="DE261" s="5"/>
      <c r="DF261" s="5"/>
      <c r="DG261" s="5"/>
      <c r="DH261" s="5"/>
      <c r="DI261" s="5"/>
      <c r="DJ261" s="5"/>
    </row>
    <row r="262" spans="2:114" ht="15.5" x14ac:dyDescent="0.35">
      <c r="B262" s="5"/>
      <c r="C262" s="5"/>
      <c r="D262" s="5"/>
      <c r="E262" s="5"/>
      <c r="F262" s="5"/>
      <c r="G262" s="22"/>
      <c r="H262" s="22"/>
      <c r="I262" s="23"/>
      <c r="J262" s="5"/>
      <c r="K262" s="23"/>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c r="CW262" s="5"/>
      <c r="CX262" s="5"/>
      <c r="CY262" s="5"/>
      <c r="CZ262" s="5"/>
      <c r="DA262" s="5"/>
      <c r="DB262" s="5"/>
      <c r="DC262" s="5"/>
      <c r="DD262" s="5"/>
      <c r="DE262" s="5"/>
      <c r="DF262" s="5"/>
      <c r="DG262" s="5"/>
      <c r="DH262" s="5"/>
      <c r="DI262" s="5"/>
      <c r="DJ262" s="5"/>
    </row>
    <row r="263" spans="2:114" ht="15.5" x14ac:dyDescent="0.35">
      <c r="B263" s="5"/>
      <c r="C263" s="5"/>
      <c r="D263" s="5"/>
      <c r="E263" s="5"/>
      <c r="F263" s="5"/>
      <c r="G263" s="22"/>
      <c r="H263" s="22"/>
      <c r="I263" s="23"/>
      <c r="J263" s="5"/>
      <c r="K263" s="23"/>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c r="CW263" s="5"/>
      <c r="CX263" s="5"/>
      <c r="CY263" s="5"/>
      <c r="CZ263" s="5"/>
      <c r="DA263" s="5"/>
      <c r="DB263" s="5"/>
      <c r="DC263" s="5"/>
      <c r="DD263" s="5"/>
      <c r="DE263" s="5"/>
      <c r="DF263" s="5"/>
      <c r="DG263" s="5"/>
      <c r="DH263" s="5"/>
      <c r="DI263" s="5"/>
      <c r="DJ263" s="5"/>
    </row>
    <row r="264" spans="2:114" ht="15.5" x14ac:dyDescent="0.35">
      <c r="B264" s="5"/>
      <c r="C264" s="5"/>
      <c r="D264" s="5"/>
      <c r="E264" s="5"/>
      <c r="F264" s="5"/>
      <c r="G264" s="22"/>
      <c r="H264" s="22"/>
      <c r="I264" s="23"/>
      <c r="J264" s="5"/>
      <c r="K264" s="23"/>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c r="CW264" s="5"/>
      <c r="CX264" s="5"/>
      <c r="CY264" s="5"/>
      <c r="CZ264" s="5"/>
      <c r="DA264" s="5"/>
      <c r="DB264" s="5"/>
      <c r="DC264" s="5"/>
      <c r="DD264" s="5"/>
      <c r="DE264" s="5"/>
      <c r="DF264" s="5"/>
      <c r="DG264" s="5"/>
      <c r="DH264" s="5"/>
      <c r="DI264" s="5"/>
      <c r="DJ264" s="5"/>
    </row>
    <row r="265" spans="2:114" ht="15.5" x14ac:dyDescent="0.35">
      <c r="B265" s="5"/>
      <c r="C265" s="5"/>
      <c r="D265" s="5"/>
      <c r="E265" s="5"/>
      <c r="F265" s="5"/>
      <c r="G265" s="22"/>
      <c r="H265" s="22"/>
      <c r="I265" s="23"/>
      <c r="J265" s="5"/>
      <c r="K265" s="23"/>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row>
    <row r="266" spans="2:114" ht="15.5" x14ac:dyDescent="0.35">
      <c r="B266" s="5"/>
      <c r="C266" s="5"/>
      <c r="D266" s="5"/>
      <c r="E266" s="5"/>
      <c r="F266" s="5"/>
      <c r="G266" s="22"/>
      <c r="H266" s="22"/>
      <c r="I266" s="23"/>
      <c r="J266" s="5"/>
      <c r="K266" s="23"/>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c r="CW266" s="5"/>
      <c r="CX266" s="5"/>
      <c r="CY266" s="5"/>
      <c r="CZ266" s="5"/>
      <c r="DA266" s="5"/>
      <c r="DB266" s="5"/>
      <c r="DC266" s="5"/>
      <c r="DD266" s="5"/>
      <c r="DE266" s="5"/>
      <c r="DF266" s="5"/>
      <c r="DG266" s="5"/>
      <c r="DH266" s="5"/>
      <c r="DI266" s="5"/>
      <c r="DJ266" s="5"/>
    </row>
    <row r="267" spans="2:114" ht="15.5" x14ac:dyDescent="0.35">
      <c r="B267" s="5"/>
      <c r="C267" s="5"/>
      <c r="D267" s="5"/>
      <c r="E267" s="5"/>
      <c r="F267" s="5"/>
      <c r="G267" s="22"/>
      <c r="H267" s="22"/>
      <c r="I267" s="23"/>
      <c r="J267" s="5"/>
      <c r="K267" s="23"/>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c r="CW267" s="5"/>
      <c r="CX267" s="5"/>
      <c r="CY267" s="5"/>
      <c r="CZ267" s="5"/>
      <c r="DA267" s="5"/>
      <c r="DB267" s="5"/>
      <c r="DC267" s="5"/>
      <c r="DD267" s="5"/>
      <c r="DE267" s="5"/>
      <c r="DF267" s="5"/>
      <c r="DG267" s="5"/>
      <c r="DH267" s="5"/>
      <c r="DI267" s="5"/>
      <c r="DJ267" s="5"/>
    </row>
    <row r="268" spans="2:114" ht="15.5" x14ac:dyDescent="0.35">
      <c r="B268" s="5"/>
      <c r="C268" s="5"/>
      <c r="D268" s="5"/>
      <c r="E268" s="5"/>
      <c r="F268" s="5"/>
      <c r="G268" s="22"/>
      <c r="H268" s="22"/>
      <c r="I268" s="23"/>
      <c r="J268" s="5"/>
      <c r="K268" s="23"/>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row>
    <row r="269" spans="2:114" ht="15.5" x14ac:dyDescent="0.35">
      <c r="B269" s="5"/>
      <c r="C269" s="5"/>
      <c r="D269" s="5"/>
      <c r="E269" s="5"/>
      <c r="F269" s="5"/>
      <c r="G269" s="22"/>
      <c r="H269" s="22"/>
      <c r="I269" s="23"/>
      <c r="J269" s="5"/>
      <c r="K269" s="23"/>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c r="CW269" s="5"/>
      <c r="CX269" s="5"/>
      <c r="CY269" s="5"/>
      <c r="CZ269" s="5"/>
      <c r="DA269" s="5"/>
      <c r="DB269" s="5"/>
      <c r="DC269" s="5"/>
      <c r="DD269" s="5"/>
      <c r="DE269" s="5"/>
      <c r="DF269" s="5"/>
      <c r="DG269" s="5"/>
      <c r="DH269" s="5"/>
      <c r="DI269" s="5"/>
      <c r="DJ269" s="5"/>
    </row>
    <row r="270" spans="2:114" ht="15.5" x14ac:dyDescent="0.35">
      <c r="B270" s="5"/>
      <c r="C270" s="5"/>
      <c r="D270" s="5"/>
      <c r="E270" s="5"/>
      <c r="F270" s="5"/>
      <c r="G270" s="22"/>
      <c r="H270" s="22"/>
      <c r="I270" s="23"/>
      <c r="J270" s="5"/>
      <c r="K270" s="23"/>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c r="CW270" s="5"/>
      <c r="CX270" s="5"/>
      <c r="CY270" s="5"/>
      <c r="CZ270" s="5"/>
      <c r="DA270" s="5"/>
      <c r="DB270" s="5"/>
      <c r="DC270" s="5"/>
      <c r="DD270" s="5"/>
      <c r="DE270" s="5"/>
      <c r="DF270" s="5"/>
      <c r="DG270" s="5"/>
      <c r="DH270" s="5"/>
      <c r="DI270" s="5"/>
      <c r="DJ270" s="5"/>
    </row>
    <row r="271" spans="2:114" ht="15.5" x14ac:dyDescent="0.35">
      <c r="B271" s="5"/>
      <c r="C271" s="5"/>
      <c r="D271" s="5"/>
      <c r="E271" s="5"/>
      <c r="F271" s="5"/>
      <c r="G271" s="22"/>
      <c r="H271" s="22"/>
      <c r="I271" s="23"/>
      <c r="J271" s="5"/>
      <c r="K271" s="23"/>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c r="CW271" s="5"/>
      <c r="CX271" s="5"/>
      <c r="CY271" s="5"/>
      <c r="CZ271" s="5"/>
      <c r="DA271" s="5"/>
      <c r="DB271" s="5"/>
      <c r="DC271" s="5"/>
      <c r="DD271" s="5"/>
      <c r="DE271" s="5"/>
      <c r="DF271" s="5"/>
      <c r="DG271" s="5"/>
      <c r="DH271" s="5"/>
      <c r="DI271" s="5"/>
      <c r="DJ271" s="5"/>
    </row>
    <row r="272" spans="2:114" ht="15.5" x14ac:dyDescent="0.35">
      <c r="B272" s="5"/>
      <c r="C272" s="5"/>
      <c r="D272" s="5"/>
      <c r="E272" s="5"/>
      <c r="F272" s="5"/>
      <c r="G272" s="22"/>
      <c r="H272" s="22"/>
      <c r="I272" s="23"/>
      <c r="J272" s="5"/>
      <c r="K272" s="23"/>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row>
    <row r="273" spans="2:114" ht="15.5" x14ac:dyDescent="0.35">
      <c r="B273" s="5"/>
      <c r="C273" s="5"/>
      <c r="D273" s="5"/>
      <c r="E273" s="5"/>
      <c r="F273" s="5"/>
      <c r="G273" s="22"/>
      <c r="H273" s="22"/>
      <c r="I273" s="23"/>
      <c r="J273" s="5"/>
      <c r="K273" s="23"/>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row>
    <row r="274" spans="2:114" ht="15.5" x14ac:dyDescent="0.35">
      <c r="B274" s="5"/>
      <c r="C274" s="5"/>
      <c r="D274" s="5"/>
      <c r="E274" s="5"/>
      <c r="F274" s="5"/>
      <c r="G274" s="22"/>
      <c r="H274" s="22"/>
      <c r="I274" s="23"/>
      <c r="J274" s="5"/>
      <c r="K274" s="23"/>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c r="CW274" s="5"/>
      <c r="CX274" s="5"/>
      <c r="CY274" s="5"/>
      <c r="CZ274" s="5"/>
      <c r="DA274" s="5"/>
      <c r="DB274" s="5"/>
      <c r="DC274" s="5"/>
      <c r="DD274" s="5"/>
      <c r="DE274" s="5"/>
      <c r="DF274" s="5"/>
      <c r="DG274" s="5"/>
      <c r="DH274" s="5"/>
      <c r="DI274" s="5"/>
      <c r="DJ274" s="5"/>
    </row>
    <row r="275" spans="2:114" ht="15.5" x14ac:dyDescent="0.35">
      <c r="B275" s="5"/>
      <c r="C275" s="5"/>
      <c r="D275" s="5"/>
      <c r="E275" s="5"/>
      <c r="F275" s="5"/>
      <c r="G275" s="22"/>
      <c r="H275" s="22"/>
      <c r="I275" s="23"/>
      <c r="J275" s="5"/>
      <c r="K275" s="23"/>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row>
    <row r="276" spans="2:114" ht="15.5" x14ac:dyDescent="0.35">
      <c r="B276" s="5"/>
      <c r="C276" s="5"/>
      <c r="D276" s="5"/>
      <c r="E276" s="5"/>
      <c r="F276" s="5"/>
      <c r="G276" s="22"/>
      <c r="H276" s="22"/>
      <c r="I276" s="23"/>
      <c r="J276" s="5"/>
      <c r="K276" s="23"/>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c r="CW276" s="5"/>
      <c r="CX276" s="5"/>
      <c r="CY276" s="5"/>
      <c r="CZ276" s="5"/>
      <c r="DA276" s="5"/>
      <c r="DB276" s="5"/>
      <c r="DC276" s="5"/>
      <c r="DD276" s="5"/>
      <c r="DE276" s="5"/>
      <c r="DF276" s="5"/>
      <c r="DG276" s="5"/>
      <c r="DH276" s="5"/>
      <c r="DI276" s="5"/>
      <c r="DJ276" s="5"/>
    </row>
    <row r="277" spans="2:114" ht="15.5" x14ac:dyDescent="0.35">
      <c r="B277" s="5"/>
      <c r="C277" s="5"/>
      <c r="D277" s="5"/>
      <c r="E277" s="5"/>
      <c r="F277" s="5"/>
      <c r="G277" s="22"/>
      <c r="H277" s="22"/>
      <c r="I277" s="23"/>
      <c r="J277" s="5"/>
      <c r="K277" s="23"/>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c r="CW277" s="5"/>
      <c r="CX277" s="5"/>
      <c r="CY277" s="5"/>
      <c r="CZ277" s="5"/>
      <c r="DA277" s="5"/>
      <c r="DB277" s="5"/>
      <c r="DC277" s="5"/>
      <c r="DD277" s="5"/>
      <c r="DE277" s="5"/>
      <c r="DF277" s="5"/>
      <c r="DG277" s="5"/>
      <c r="DH277" s="5"/>
      <c r="DI277" s="5"/>
      <c r="DJ277" s="5"/>
    </row>
    <row r="278" spans="2:114" ht="15.5" x14ac:dyDescent="0.35">
      <c r="B278" s="5"/>
      <c r="C278" s="5"/>
      <c r="D278" s="5"/>
      <c r="E278" s="5"/>
      <c r="F278" s="5"/>
      <c r="G278" s="22"/>
      <c r="H278" s="22"/>
      <c r="I278" s="23"/>
      <c r="J278" s="5"/>
      <c r="K278" s="23"/>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row>
    <row r="279" spans="2:114" ht="15.5" x14ac:dyDescent="0.35">
      <c r="B279" s="5"/>
      <c r="C279" s="5"/>
      <c r="D279" s="5"/>
      <c r="E279" s="5"/>
      <c r="F279" s="5"/>
      <c r="G279" s="22"/>
      <c r="H279" s="22"/>
      <c r="I279" s="23"/>
      <c r="J279" s="5"/>
      <c r="K279" s="23"/>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row>
    <row r="280" spans="2:114" ht="15.5" x14ac:dyDescent="0.35">
      <c r="B280" s="5"/>
      <c r="C280" s="5"/>
      <c r="D280" s="5"/>
      <c r="E280" s="5"/>
      <c r="F280" s="5"/>
      <c r="G280" s="22"/>
      <c r="H280" s="22"/>
      <c r="I280" s="23"/>
      <c r="J280" s="5"/>
      <c r="K280" s="23"/>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row>
    <row r="281" spans="2:114" ht="15.5" x14ac:dyDescent="0.35">
      <c r="B281" s="5"/>
      <c r="C281" s="5"/>
      <c r="D281" s="5"/>
      <c r="E281" s="5"/>
      <c r="F281" s="5"/>
      <c r="G281" s="22"/>
      <c r="H281" s="22"/>
      <c r="I281" s="23"/>
      <c r="J281" s="5"/>
      <c r="K281" s="23"/>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row>
    <row r="282" spans="2:114" ht="15.5" x14ac:dyDescent="0.35">
      <c r="B282" s="5"/>
      <c r="C282" s="5"/>
      <c r="D282" s="5"/>
      <c r="E282" s="5"/>
      <c r="F282" s="5"/>
      <c r="G282" s="22"/>
      <c r="H282" s="22"/>
      <c r="I282" s="23"/>
      <c r="J282" s="5"/>
      <c r="K282" s="23"/>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c r="CW282" s="5"/>
      <c r="CX282" s="5"/>
      <c r="CY282" s="5"/>
      <c r="CZ282" s="5"/>
      <c r="DA282" s="5"/>
      <c r="DB282" s="5"/>
      <c r="DC282" s="5"/>
      <c r="DD282" s="5"/>
      <c r="DE282" s="5"/>
      <c r="DF282" s="5"/>
      <c r="DG282" s="5"/>
      <c r="DH282" s="5"/>
      <c r="DI282" s="5"/>
      <c r="DJ282" s="5"/>
    </row>
    <row r="283" spans="2:114" ht="15.5" x14ac:dyDescent="0.35">
      <c r="B283" s="5"/>
      <c r="C283" s="5"/>
      <c r="D283" s="5"/>
      <c r="E283" s="5"/>
      <c r="F283" s="5"/>
      <c r="G283" s="22"/>
      <c r="H283" s="22"/>
      <c r="I283" s="23"/>
      <c r="J283" s="5"/>
      <c r="K283" s="23"/>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row>
    <row r="284" spans="2:114" ht="15.5" x14ac:dyDescent="0.35">
      <c r="B284" s="5"/>
      <c r="C284" s="5"/>
      <c r="D284" s="5"/>
      <c r="E284" s="5"/>
      <c r="F284" s="5"/>
      <c r="G284" s="22"/>
      <c r="H284" s="22"/>
      <c r="I284" s="23"/>
      <c r="J284" s="5"/>
      <c r="K284" s="23"/>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c r="CW284" s="5"/>
      <c r="CX284" s="5"/>
      <c r="CY284" s="5"/>
      <c r="CZ284" s="5"/>
      <c r="DA284" s="5"/>
      <c r="DB284" s="5"/>
      <c r="DC284" s="5"/>
      <c r="DD284" s="5"/>
      <c r="DE284" s="5"/>
      <c r="DF284" s="5"/>
      <c r="DG284" s="5"/>
      <c r="DH284" s="5"/>
      <c r="DI284" s="5"/>
      <c r="DJ284" s="5"/>
    </row>
    <row r="285" spans="2:114" ht="15.5" x14ac:dyDescent="0.35">
      <c r="B285" s="5"/>
      <c r="C285" s="5"/>
      <c r="D285" s="5"/>
      <c r="E285" s="5"/>
      <c r="F285" s="5"/>
      <c r="G285" s="22"/>
      <c r="H285" s="22"/>
      <c r="I285" s="23"/>
      <c r="J285" s="5"/>
      <c r="K285" s="23"/>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row>
    <row r="286" spans="2:114" ht="15.5" x14ac:dyDescent="0.35">
      <c r="B286" s="5"/>
      <c r="C286" s="5"/>
      <c r="D286" s="5"/>
      <c r="E286" s="5"/>
      <c r="F286" s="5"/>
      <c r="G286" s="22"/>
      <c r="H286" s="22"/>
      <c r="I286" s="23"/>
      <c r="J286" s="5"/>
      <c r="K286" s="23"/>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row>
    <row r="287" spans="2:114" ht="15.5" x14ac:dyDescent="0.35">
      <c r="B287" s="5"/>
      <c r="C287" s="5"/>
      <c r="D287" s="5"/>
      <c r="E287" s="5"/>
      <c r="F287" s="5"/>
      <c r="G287" s="22"/>
      <c r="H287" s="22"/>
      <c r="I287" s="23"/>
      <c r="J287" s="5"/>
      <c r="K287" s="23"/>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c r="CW287" s="5"/>
      <c r="CX287" s="5"/>
      <c r="CY287" s="5"/>
      <c r="CZ287" s="5"/>
      <c r="DA287" s="5"/>
      <c r="DB287" s="5"/>
      <c r="DC287" s="5"/>
      <c r="DD287" s="5"/>
      <c r="DE287" s="5"/>
      <c r="DF287" s="5"/>
      <c r="DG287" s="5"/>
      <c r="DH287" s="5"/>
      <c r="DI287" s="5"/>
      <c r="DJ287" s="5"/>
    </row>
    <row r="288" spans="2:114" ht="15.5" x14ac:dyDescent="0.35">
      <c r="B288" s="5"/>
      <c r="C288" s="5"/>
      <c r="D288" s="5"/>
      <c r="E288" s="5"/>
      <c r="F288" s="5"/>
      <c r="G288" s="22"/>
      <c r="H288" s="22"/>
      <c r="I288" s="23"/>
      <c r="J288" s="5"/>
      <c r="K288" s="23"/>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row>
    <row r="289" spans="2:114" ht="15.5" x14ac:dyDescent="0.35">
      <c r="B289" s="5"/>
      <c r="C289" s="5"/>
      <c r="D289" s="5"/>
      <c r="E289" s="5"/>
      <c r="F289" s="5"/>
      <c r="G289" s="22"/>
      <c r="H289" s="22"/>
      <c r="I289" s="23"/>
      <c r="J289" s="5"/>
      <c r="K289" s="23"/>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c r="CW289" s="5"/>
      <c r="CX289" s="5"/>
      <c r="CY289" s="5"/>
      <c r="CZ289" s="5"/>
      <c r="DA289" s="5"/>
      <c r="DB289" s="5"/>
      <c r="DC289" s="5"/>
      <c r="DD289" s="5"/>
      <c r="DE289" s="5"/>
      <c r="DF289" s="5"/>
      <c r="DG289" s="5"/>
      <c r="DH289" s="5"/>
      <c r="DI289" s="5"/>
      <c r="DJ289" s="5"/>
    </row>
    <row r="290" spans="2:114" ht="15.5" x14ac:dyDescent="0.35">
      <c r="B290" s="5"/>
      <c r="C290" s="5"/>
      <c r="D290" s="5"/>
      <c r="E290" s="5"/>
      <c r="F290" s="5"/>
      <c r="G290" s="22"/>
      <c r="H290" s="22"/>
      <c r="I290" s="23"/>
      <c r="J290" s="5"/>
      <c r="K290" s="23"/>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row>
    <row r="291" spans="2:114" ht="15.5" x14ac:dyDescent="0.35">
      <c r="B291" s="5"/>
      <c r="C291" s="5"/>
      <c r="D291" s="5"/>
      <c r="E291" s="5"/>
      <c r="F291" s="5"/>
      <c r="G291" s="22"/>
      <c r="H291" s="22"/>
      <c r="I291" s="23"/>
      <c r="J291" s="5"/>
      <c r="K291" s="23"/>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row>
    <row r="292" spans="2:114" ht="15.5" x14ac:dyDescent="0.35">
      <c r="B292" s="5"/>
      <c r="C292" s="5"/>
      <c r="D292" s="5"/>
      <c r="E292" s="5"/>
      <c r="F292" s="5"/>
      <c r="G292" s="22"/>
      <c r="H292" s="22"/>
      <c r="I292" s="23"/>
      <c r="J292" s="5"/>
      <c r="K292" s="23"/>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c r="CW292" s="5"/>
      <c r="CX292" s="5"/>
      <c r="CY292" s="5"/>
      <c r="CZ292" s="5"/>
      <c r="DA292" s="5"/>
      <c r="DB292" s="5"/>
      <c r="DC292" s="5"/>
      <c r="DD292" s="5"/>
      <c r="DE292" s="5"/>
      <c r="DF292" s="5"/>
      <c r="DG292" s="5"/>
      <c r="DH292" s="5"/>
      <c r="DI292" s="5"/>
      <c r="DJ292" s="5"/>
    </row>
    <row r="293" spans="2:114" ht="15.5" x14ac:dyDescent="0.35">
      <c r="B293" s="5"/>
      <c r="C293" s="5"/>
      <c r="D293" s="5"/>
      <c r="E293" s="5"/>
      <c r="F293" s="5"/>
      <c r="G293" s="22"/>
      <c r="H293" s="22"/>
      <c r="I293" s="23"/>
      <c r="J293" s="5"/>
      <c r="K293" s="23"/>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row>
    <row r="294" spans="2:114" ht="15.5" x14ac:dyDescent="0.35">
      <c r="B294" s="5"/>
      <c r="C294" s="5"/>
      <c r="D294" s="5"/>
      <c r="E294" s="5"/>
      <c r="F294" s="5"/>
      <c r="G294" s="22"/>
      <c r="H294" s="22"/>
      <c r="I294" s="23"/>
      <c r="J294" s="5"/>
      <c r="K294" s="23"/>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c r="CW294" s="5"/>
      <c r="CX294" s="5"/>
      <c r="CY294" s="5"/>
      <c r="CZ294" s="5"/>
      <c r="DA294" s="5"/>
      <c r="DB294" s="5"/>
      <c r="DC294" s="5"/>
      <c r="DD294" s="5"/>
      <c r="DE294" s="5"/>
      <c r="DF294" s="5"/>
      <c r="DG294" s="5"/>
      <c r="DH294" s="5"/>
      <c r="DI294" s="5"/>
      <c r="DJ294" s="5"/>
    </row>
    <row r="295" spans="2:114" ht="15.5" x14ac:dyDescent="0.35">
      <c r="B295" s="5"/>
      <c r="C295" s="5"/>
      <c r="D295" s="5"/>
      <c r="E295" s="5"/>
      <c r="F295" s="5"/>
      <c r="G295" s="22"/>
      <c r="H295" s="22"/>
      <c r="I295" s="23"/>
      <c r="J295" s="5"/>
      <c r="K295" s="23"/>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row>
    <row r="296" spans="2:114" ht="15.5" x14ac:dyDescent="0.35">
      <c r="B296" s="5"/>
      <c r="C296" s="5"/>
      <c r="D296" s="5"/>
      <c r="E296" s="5"/>
      <c r="F296" s="5"/>
      <c r="G296" s="22"/>
      <c r="H296" s="22"/>
      <c r="I296" s="23"/>
      <c r="J296" s="5"/>
      <c r="K296" s="23"/>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c r="CW296" s="5"/>
      <c r="CX296" s="5"/>
      <c r="CY296" s="5"/>
      <c r="CZ296" s="5"/>
      <c r="DA296" s="5"/>
      <c r="DB296" s="5"/>
      <c r="DC296" s="5"/>
      <c r="DD296" s="5"/>
      <c r="DE296" s="5"/>
      <c r="DF296" s="5"/>
      <c r="DG296" s="5"/>
      <c r="DH296" s="5"/>
      <c r="DI296" s="5"/>
      <c r="DJ296" s="5"/>
    </row>
    <row r="297" spans="2:114" ht="15.5" x14ac:dyDescent="0.35">
      <c r="B297" s="5"/>
      <c r="C297" s="5"/>
      <c r="D297" s="5"/>
      <c r="E297" s="5"/>
      <c r="F297" s="5"/>
      <c r="G297" s="22"/>
      <c r="H297" s="22"/>
      <c r="I297" s="23"/>
      <c r="J297" s="5"/>
      <c r="K297" s="23"/>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c r="CW297" s="5"/>
      <c r="CX297" s="5"/>
      <c r="CY297" s="5"/>
      <c r="CZ297" s="5"/>
      <c r="DA297" s="5"/>
      <c r="DB297" s="5"/>
      <c r="DC297" s="5"/>
      <c r="DD297" s="5"/>
      <c r="DE297" s="5"/>
      <c r="DF297" s="5"/>
      <c r="DG297" s="5"/>
      <c r="DH297" s="5"/>
      <c r="DI297" s="5"/>
      <c r="DJ297" s="5"/>
    </row>
    <row r="298" spans="2:114" ht="15.5" x14ac:dyDescent="0.35">
      <c r="B298" s="5"/>
      <c r="C298" s="5"/>
      <c r="D298" s="5"/>
      <c r="E298" s="5"/>
      <c r="F298" s="5"/>
      <c r="G298" s="22"/>
      <c r="H298" s="22"/>
      <c r="I298" s="23"/>
      <c r="J298" s="5"/>
      <c r="K298" s="23"/>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row>
    <row r="299" spans="2:114" ht="15.5" x14ac:dyDescent="0.35">
      <c r="B299" s="5"/>
      <c r="C299" s="5"/>
      <c r="D299" s="5"/>
      <c r="E299" s="5"/>
      <c r="F299" s="5"/>
      <c r="G299" s="22"/>
      <c r="H299" s="22"/>
      <c r="I299" s="23"/>
      <c r="J299" s="5"/>
      <c r="K299" s="23"/>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c r="CW299" s="5"/>
      <c r="CX299" s="5"/>
      <c r="CY299" s="5"/>
      <c r="CZ299" s="5"/>
      <c r="DA299" s="5"/>
      <c r="DB299" s="5"/>
      <c r="DC299" s="5"/>
      <c r="DD299" s="5"/>
      <c r="DE299" s="5"/>
      <c r="DF299" s="5"/>
      <c r="DG299" s="5"/>
      <c r="DH299" s="5"/>
      <c r="DI299" s="5"/>
      <c r="DJ299" s="5"/>
    </row>
    <row r="300" spans="2:114" ht="15.5" x14ac:dyDescent="0.35">
      <c r="B300" s="5"/>
      <c r="C300" s="5"/>
      <c r="D300" s="5"/>
      <c r="E300" s="5"/>
      <c r="F300" s="5"/>
      <c r="G300" s="22"/>
      <c r="H300" s="22"/>
      <c r="I300" s="23"/>
      <c r="J300" s="5"/>
      <c r="K300" s="23"/>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c r="CW300" s="5"/>
      <c r="CX300" s="5"/>
      <c r="CY300" s="5"/>
      <c r="CZ300" s="5"/>
      <c r="DA300" s="5"/>
      <c r="DB300" s="5"/>
      <c r="DC300" s="5"/>
      <c r="DD300" s="5"/>
      <c r="DE300" s="5"/>
      <c r="DF300" s="5"/>
      <c r="DG300" s="5"/>
      <c r="DH300" s="5"/>
      <c r="DI300" s="5"/>
      <c r="DJ300" s="5"/>
    </row>
    <row r="301" spans="2:114" ht="15.5" x14ac:dyDescent="0.35">
      <c r="B301" s="5"/>
      <c r="C301" s="5"/>
      <c r="D301" s="5"/>
      <c r="E301" s="5"/>
      <c r="F301" s="5"/>
      <c r="G301" s="22"/>
      <c r="H301" s="22"/>
      <c r="I301" s="23"/>
      <c r="J301" s="5"/>
      <c r="K301" s="23"/>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c r="CW301" s="5"/>
      <c r="CX301" s="5"/>
      <c r="CY301" s="5"/>
      <c r="CZ301" s="5"/>
      <c r="DA301" s="5"/>
      <c r="DB301" s="5"/>
      <c r="DC301" s="5"/>
      <c r="DD301" s="5"/>
      <c r="DE301" s="5"/>
      <c r="DF301" s="5"/>
      <c r="DG301" s="5"/>
      <c r="DH301" s="5"/>
      <c r="DI301" s="5"/>
      <c r="DJ301" s="5"/>
    </row>
    <row r="302" spans="2:114" ht="15.5" x14ac:dyDescent="0.35">
      <c r="B302" s="5"/>
      <c r="C302" s="5"/>
      <c r="D302" s="5"/>
      <c r="E302" s="5"/>
      <c r="F302" s="5"/>
      <c r="G302" s="22"/>
      <c r="H302" s="22"/>
      <c r="I302" s="23"/>
      <c r="J302" s="5"/>
      <c r="K302" s="23"/>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c r="CW302" s="5"/>
      <c r="CX302" s="5"/>
      <c r="CY302" s="5"/>
      <c r="CZ302" s="5"/>
      <c r="DA302" s="5"/>
      <c r="DB302" s="5"/>
      <c r="DC302" s="5"/>
      <c r="DD302" s="5"/>
      <c r="DE302" s="5"/>
      <c r="DF302" s="5"/>
      <c r="DG302" s="5"/>
      <c r="DH302" s="5"/>
      <c r="DI302" s="5"/>
      <c r="DJ302" s="5"/>
    </row>
    <row r="303" spans="2:114" ht="15.5" x14ac:dyDescent="0.35">
      <c r="B303" s="5"/>
      <c r="C303" s="5"/>
      <c r="D303" s="5"/>
      <c r="E303" s="5"/>
      <c r="F303" s="5"/>
      <c r="G303" s="22"/>
      <c r="H303" s="22"/>
      <c r="I303" s="23"/>
      <c r="J303" s="5"/>
      <c r="K303" s="23"/>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c r="CW303" s="5"/>
      <c r="CX303" s="5"/>
      <c r="CY303" s="5"/>
      <c r="CZ303" s="5"/>
      <c r="DA303" s="5"/>
      <c r="DB303" s="5"/>
      <c r="DC303" s="5"/>
      <c r="DD303" s="5"/>
      <c r="DE303" s="5"/>
      <c r="DF303" s="5"/>
      <c r="DG303" s="5"/>
      <c r="DH303" s="5"/>
      <c r="DI303" s="5"/>
      <c r="DJ303" s="5"/>
    </row>
    <row r="304" spans="2:114" ht="15.5" x14ac:dyDescent="0.35">
      <c r="B304" s="5"/>
      <c r="C304" s="5"/>
      <c r="D304" s="5"/>
      <c r="E304" s="5"/>
      <c r="F304" s="5"/>
      <c r="G304" s="22"/>
      <c r="H304" s="22"/>
      <c r="I304" s="23"/>
      <c r="J304" s="5"/>
      <c r="K304" s="23"/>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c r="CW304" s="5"/>
      <c r="CX304" s="5"/>
      <c r="CY304" s="5"/>
      <c r="CZ304" s="5"/>
      <c r="DA304" s="5"/>
      <c r="DB304" s="5"/>
      <c r="DC304" s="5"/>
      <c r="DD304" s="5"/>
      <c r="DE304" s="5"/>
      <c r="DF304" s="5"/>
      <c r="DG304" s="5"/>
      <c r="DH304" s="5"/>
      <c r="DI304" s="5"/>
      <c r="DJ304" s="5"/>
    </row>
    <row r="305" spans="2:114" ht="15.5" x14ac:dyDescent="0.35">
      <c r="B305" s="5"/>
      <c r="C305" s="5"/>
      <c r="D305" s="5"/>
      <c r="E305" s="5"/>
      <c r="F305" s="5"/>
      <c r="G305" s="22"/>
      <c r="H305" s="22"/>
      <c r="I305" s="23"/>
      <c r="J305" s="5"/>
      <c r="K305" s="23"/>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c r="CW305" s="5"/>
      <c r="CX305" s="5"/>
      <c r="CY305" s="5"/>
      <c r="CZ305" s="5"/>
      <c r="DA305" s="5"/>
      <c r="DB305" s="5"/>
      <c r="DC305" s="5"/>
      <c r="DD305" s="5"/>
      <c r="DE305" s="5"/>
      <c r="DF305" s="5"/>
      <c r="DG305" s="5"/>
      <c r="DH305" s="5"/>
      <c r="DI305" s="5"/>
      <c r="DJ305" s="5"/>
    </row>
    <row r="306" spans="2:114" ht="15.5" x14ac:dyDescent="0.35">
      <c r="B306" s="5"/>
      <c r="C306" s="5"/>
      <c r="D306" s="5"/>
      <c r="E306" s="5"/>
      <c r="F306" s="5"/>
      <c r="G306" s="22"/>
      <c r="H306" s="22"/>
      <c r="I306" s="23"/>
      <c r="J306" s="5"/>
      <c r="K306" s="23"/>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c r="CW306" s="5"/>
      <c r="CX306" s="5"/>
      <c r="CY306" s="5"/>
      <c r="CZ306" s="5"/>
      <c r="DA306" s="5"/>
      <c r="DB306" s="5"/>
      <c r="DC306" s="5"/>
      <c r="DD306" s="5"/>
      <c r="DE306" s="5"/>
      <c r="DF306" s="5"/>
      <c r="DG306" s="5"/>
      <c r="DH306" s="5"/>
      <c r="DI306" s="5"/>
      <c r="DJ306" s="5"/>
    </row>
    <row r="307" spans="2:114" ht="15.5" x14ac:dyDescent="0.35">
      <c r="B307" s="5"/>
      <c r="C307" s="5"/>
      <c r="D307" s="5"/>
      <c r="E307" s="5"/>
      <c r="F307" s="5"/>
      <c r="G307" s="22"/>
      <c r="H307" s="22"/>
      <c r="I307" s="23"/>
      <c r="J307" s="5"/>
      <c r="K307" s="23"/>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c r="CW307" s="5"/>
      <c r="CX307" s="5"/>
      <c r="CY307" s="5"/>
      <c r="CZ307" s="5"/>
      <c r="DA307" s="5"/>
      <c r="DB307" s="5"/>
      <c r="DC307" s="5"/>
      <c r="DD307" s="5"/>
      <c r="DE307" s="5"/>
      <c r="DF307" s="5"/>
      <c r="DG307" s="5"/>
      <c r="DH307" s="5"/>
      <c r="DI307" s="5"/>
      <c r="DJ307" s="5"/>
    </row>
    <row r="308" spans="2:114" ht="15.5" x14ac:dyDescent="0.35">
      <c r="B308" s="5"/>
      <c r="C308" s="5"/>
      <c r="D308" s="5"/>
      <c r="E308" s="5"/>
      <c r="F308" s="5"/>
      <c r="G308" s="22"/>
      <c r="H308" s="22"/>
      <c r="I308" s="23"/>
      <c r="J308" s="5"/>
      <c r="K308" s="23"/>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c r="CW308" s="5"/>
      <c r="CX308" s="5"/>
      <c r="CY308" s="5"/>
      <c r="CZ308" s="5"/>
      <c r="DA308" s="5"/>
      <c r="DB308" s="5"/>
      <c r="DC308" s="5"/>
      <c r="DD308" s="5"/>
      <c r="DE308" s="5"/>
      <c r="DF308" s="5"/>
      <c r="DG308" s="5"/>
      <c r="DH308" s="5"/>
      <c r="DI308" s="5"/>
      <c r="DJ308" s="5"/>
    </row>
    <row r="309" spans="2:114" ht="15.5" x14ac:dyDescent="0.35">
      <c r="B309" s="5"/>
      <c r="C309" s="5"/>
      <c r="D309" s="5"/>
      <c r="E309" s="5"/>
      <c r="F309" s="5"/>
      <c r="G309" s="22"/>
      <c r="H309" s="22"/>
      <c r="I309" s="23"/>
      <c r="J309" s="5"/>
      <c r="K309" s="23"/>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c r="CW309" s="5"/>
      <c r="CX309" s="5"/>
      <c r="CY309" s="5"/>
      <c r="CZ309" s="5"/>
      <c r="DA309" s="5"/>
      <c r="DB309" s="5"/>
      <c r="DC309" s="5"/>
      <c r="DD309" s="5"/>
      <c r="DE309" s="5"/>
      <c r="DF309" s="5"/>
      <c r="DG309" s="5"/>
      <c r="DH309" s="5"/>
      <c r="DI309" s="5"/>
      <c r="DJ309" s="5"/>
    </row>
    <row r="310" spans="2:114" ht="15.5" x14ac:dyDescent="0.35">
      <c r="B310" s="5"/>
      <c r="C310" s="5"/>
      <c r="D310" s="5"/>
      <c r="E310" s="5"/>
      <c r="F310" s="5"/>
      <c r="G310" s="22"/>
      <c r="H310" s="22"/>
      <c r="I310" s="23"/>
      <c r="J310" s="5"/>
      <c r="K310" s="23"/>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c r="CW310" s="5"/>
      <c r="CX310" s="5"/>
      <c r="CY310" s="5"/>
      <c r="CZ310" s="5"/>
      <c r="DA310" s="5"/>
      <c r="DB310" s="5"/>
      <c r="DC310" s="5"/>
      <c r="DD310" s="5"/>
      <c r="DE310" s="5"/>
      <c r="DF310" s="5"/>
      <c r="DG310" s="5"/>
      <c r="DH310" s="5"/>
      <c r="DI310" s="5"/>
      <c r="DJ310" s="5"/>
    </row>
    <row r="311" spans="2:114" ht="15.5" x14ac:dyDescent="0.35">
      <c r="B311" s="5"/>
      <c r="C311" s="5"/>
      <c r="D311" s="5"/>
      <c r="E311" s="5"/>
      <c r="F311" s="5"/>
      <c r="G311" s="22"/>
      <c r="H311" s="22"/>
      <c r="I311" s="23"/>
      <c r="J311" s="5"/>
      <c r="K311" s="23"/>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c r="CW311" s="5"/>
      <c r="CX311" s="5"/>
      <c r="CY311" s="5"/>
      <c r="CZ311" s="5"/>
      <c r="DA311" s="5"/>
      <c r="DB311" s="5"/>
      <c r="DC311" s="5"/>
      <c r="DD311" s="5"/>
      <c r="DE311" s="5"/>
      <c r="DF311" s="5"/>
      <c r="DG311" s="5"/>
      <c r="DH311" s="5"/>
      <c r="DI311" s="5"/>
      <c r="DJ311" s="5"/>
    </row>
    <row r="312" spans="2:114" ht="15.5" x14ac:dyDescent="0.35">
      <c r="B312" s="5"/>
      <c r="C312" s="5"/>
      <c r="D312" s="5"/>
      <c r="E312" s="5"/>
      <c r="F312" s="5"/>
      <c r="G312" s="22"/>
      <c r="H312" s="22"/>
      <c r="I312" s="23"/>
      <c r="J312" s="5"/>
      <c r="K312" s="23"/>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c r="CW312" s="5"/>
      <c r="CX312" s="5"/>
      <c r="CY312" s="5"/>
      <c r="CZ312" s="5"/>
      <c r="DA312" s="5"/>
      <c r="DB312" s="5"/>
      <c r="DC312" s="5"/>
      <c r="DD312" s="5"/>
      <c r="DE312" s="5"/>
      <c r="DF312" s="5"/>
      <c r="DG312" s="5"/>
      <c r="DH312" s="5"/>
      <c r="DI312" s="5"/>
      <c r="DJ312" s="5"/>
    </row>
    <row r="313" spans="2:114" ht="15.5" x14ac:dyDescent="0.35">
      <c r="B313" s="5"/>
      <c r="C313" s="5"/>
      <c r="D313" s="5"/>
      <c r="E313" s="5"/>
      <c r="F313" s="5"/>
      <c r="G313" s="22"/>
      <c r="H313" s="22"/>
      <c r="I313" s="23"/>
      <c r="J313" s="5"/>
      <c r="K313" s="23"/>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c r="CW313" s="5"/>
      <c r="CX313" s="5"/>
      <c r="CY313" s="5"/>
      <c r="CZ313" s="5"/>
      <c r="DA313" s="5"/>
      <c r="DB313" s="5"/>
      <c r="DC313" s="5"/>
      <c r="DD313" s="5"/>
      <c r="DE313" s="5"/>
      <c r="DF313" s="5"/>
      <c r="DG313" s="5"/>
      <c r="DH313" s="5"/>
      <c r="DI313" s="5"/>
      <c r="DJ313" s="5"/>
    </row>
    <row r="314" spans="2:114" ht="15.5" x14ac:dyDescent="0.35">
      <c r="B314" s="5"/>
      <c r="C314" s="5"/>
      <c r="D314" s="5"/>
      <c r="E314" s="5"/>
      <c r="F314" s="5"/>
      <c r="G314" s="22"/>
      <c r="H314" s="22"/>
      <c r="I314" s="23"/>
      <c r="J314" s="5"/>
      <c r="K314" s="23"/>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c r="CW314" s="5"/>
      <c r="CX314" s="5"/>
      <c r="CY314" s="5"/>
      <c r="CZ314" s="5"/>
      <c r="DA314" s="5"/>
      <c r="DB314" s="5"/>
      <c r="DC314" s="5"/>
      <c r="DD314" s="5"/>
      <c r="DE314" s="5"/>
      <c r="DF314" s="5"/>
      <c r="DG314" s="5"/>
      <c r="DH314" s="5"/>
      <c r="DI314" s="5"/>
      <c r="DJ314" s="5"/>
    </row>
    <row r="315" spans="2:114" ht="15.5" x14ac:dyDescent="0.35">
      <c r="B315" s="5"/>
      <c r="C315" s="5"/>
      <c r="D315" s="5"/>
      <c r="E315" s="5"/>
      <c r="F315" s="5"/>
      <c r="G315" s="22"/>
      <c r="H315" s="22"/>
      <c r="I315" s="23"/>
      <c r="J315" s="5"/>
      <c r="K315" s="23"/>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c r="CW315" s="5"/>
      <c r="CX315" s="5"/>
      <c r="CY315" s="5"/>
      <c r="CZ315" s="5"/>
      <c r="DA315" s="5"/>
      <c r="DB315" s="5"/>
      <c r="DC315" s="5"/>
      <c r="DD315" s="5"/>
      <c r="DE315" s="5"/>
      <c r="DF315" s="5"/>
      <c r="DG315" s="5"/>
      <c r="DH315" s="5"/>
      <c r="DI315" s="5"/>
      <c r="DJ315" s="5"/>
    </row>
    <row r="316" spans="2:114" ht="15.5" x14ac:dyDescent="0.35">
      <c r="B316" s="5"/>
      <c r="C316" s="5"/>
      <c r="D316" s="5"/>
      <c r="E316" s="5"/>
      <c r="F316" s="5"/>
      <c r="G316" s="22"/>
      <c r="H316" s="22"/>
      <c r="I316" s="23"/>
      <c r="J316" s="5"/>
      <c r="K316" s="23"/>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c r="CW316" s="5"/>
      <c r="CX316" s="5"/>
      <c r="CY316" s="5"/>
      <c r="CZ316" s="5"/>
      <c r="DA316" s="5"/>
      <c r="DB316" s="5"/>
      <c r="DC316" s="5"/>
      <c r="DD316" s="5"/>
      <c r="DE316" s="5"/>
      <c r="DF316" s="5"/>
      <c r="DG316" s="5"/>
      <c r="DH316" s="5"/>
      <c r="DI316" s="5"/>
      <c r="DJ316" s="5"/>
    </row>
    <row r="317" spans="2:114" ht="15.5" x14ac:dyDescent="0.35">
      <c r="B317" s="5"/>
      <c r="C317" s="5"/>
      <c r="D317" s="5"/>
      <c r="E317" s="5"/>
      <c r="F317" s="5"/>
      <c r="G317" s="22"/>
      <c r="H317" s="22"/>
      <c r="I317" s="23"/>
      <c r="J317" s="5"/>
      <c r="K317" s="23"/>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c r="CW317" s="5"/>
      <c r="CX317" s="5"/>
      <c r="CY317" s="5"/>
      <c r="CZ317" s="5"/>
      <c r="DA317" s="5"/>
      <c r="DB317" s="5"/>
      <c r="DC317" s="5"/>
      <c r="DD317" s="5"/>
      <c r="DE317" s="5"/>
      <c r="DF317" s="5"/>
      <c r="DG317" s="5"/>
      <c r="DH317" s="5"/>
      <c r="DI317" s="5"/>
      <c r="DJ317" s="5"/>
    </row>
    <row r="318" spans="2:114" ht="15.5" x14ac:dyDescent="0.35">
      <c r="B318" s="5"/>
      <c r="C318" s="5"/>
      <c r="D318" s="5"/>
      <c r="E318" s="5"/>
      <c r="F318" s="5"/>
      <c r="G318" s="22"/>
      <c r="H318" s="22"/>
      <c r="I318" s="23"/>
      <c r="J318" s="5"/>
      <c r="K318" s="23"/>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c r="CW318" s="5"/>
      <c r="CX318" s="5"/>
      <c r="CY318" s="5"/>
      <c r="CZ318" s="5"/>
      <c r="DA318" s="5"/>
      <c r="DB318" s="5"/>
      <c r="DC318" s="5"/>
      <c r="DD318" s="5"/>
      <c r="DE318" s="5"/>
      <c r="DF318" s="5"/>
      <c r="DG318" s="5"/>
      <c r="DH318" s="5"/>
      <c r="DI318" s="5"/>
      <c r="DJ318" s="5"/>
    </row>
    <row r="319" spans="2:114" ht="15.5" x14ac:dyDescent="0.35">
      <c r="B319" s="5"/>
      <c r="C319" s="5"/>
      <c r="D319" s="5"/>
      <c r="E319" s="5"/>
      <c r="F319" s="5"/>
      <c r="G319" s="22"/>
      <c r="H319" s="22"/>
      <c r="I319" s="23"/>
      <c r="J319" s="5"/>
      <c r="K319" s="23"/>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c r="CW319" s="5"/>
      <c r="CX319" s="5"/>
      <c r="CY319" s="5"/>
      <c r="CZ319" s="5"/>
      <c r="DA319" s="5"/>
      <c r="DB319" s="5"/>
      <c r="DC319" s="5"/>
      <c r="DD319" s="5"/>
      <c r="DE319" s="5"/>
      <c r="DF319" s="5"/>
      <c r="DG319" s="5"/>
      <c r="DH319" s="5"/>
      <c r="DI319" s="5"/>
      <c r="DJ319" s="5"/>
    </row>
    <row r="320" spans="2:114" ht="15.5" x14ac:dyDescent="0.35">
      <c r="B320" s="5"/>
      <c r="C320" s="5"/>
      <c r="D320" s="5"/>
      <c r="E320" s="5"/>
      <c r="F320" s="5"/>
      <c r="G320" s="22"/>
      <c r="H320" s="22"/>
      <c r="I320" s="23"/>
      <c r="J320" s="5"/>
      <c r="K320" s="23"/>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row>
    <row r="321" spans="2:114" ht="15.5" x14ac:dyDescent="0.35">
      <c r="B321" s="5"/>
      <c r="C321" s="5"/>
      <c r="D321" s="5"/>
      <c r="E321" s="5"/>
      <c r="F321" s="5"/>
      <c r="G321" s="22"/>
      <c r="H321" s="22"/>
      <c r="I321" s="23"/>
      <c r="J321" s="5"/>
      <c r="K321" s="23"/>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row>
    <row r="322" spans="2:114" ht="15.5" x14ac:dyDescent="0.35">
      <c r="B322" s="5"/>
      <c r="C322" s="5"/>
      <c r="D322" s="5"/>
      <c r="E322" s="5"/>
      <c r="F322" s="5"/>
      <c r="G322" s="22"/>
      <c r="H322" s="22"/>
      <c r="I322" s="23"/>
      <c r="J322" s="5"/>
      <c r="K322" s="23"/>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c r="CW322" s="5"/>
      <c r="CX322" s="5"/>
      <c r="CY322" s="5"/>
      <c r="CZ322" s="5"/>
      <c r="DA322" s="5"/>
      <c r="DB322" s="5"/>
      <c r="DC322" s="5"/>
      <c r="DD322" s="5"/>
      <c r="DE322" s="5"/>
      <c r="DF322" s="5"/>
      <c r="DG322" s="5"/>
      <c r="DH322" s="5"/>
      <c r="DI322" s="5"/>
      <c r="DJ322" s="5"/>
    </row>
    <row r="323" spans="2:114" ht="15.5" x14ac:dyDescent="0.35">
      <c r="B323" s="5"/>
      <c r="C323" s="5"/>
      <c r="D323" s="5"/>
      <c r="E323" s="5"/>
      <c r="F323" s="5"/>
      <c r="G323" s="22"/>
      <c r="H323" s="22"/>
      <c r="I323" s="23"/>
      <c r="J323" s="5"/>
      <c r="K323" s="23"/>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c r="CW323" s="5"/>
      <c r="CX323" s="5"/>
      <c r="CY323" s="5"/>
      <c r="CZ323" s="5"/>
      <c r="DA323" s="5"/>
      <c r="DB323" s="5"/>
      <c r="DC323" s="5"/>
      <c r="DD323" s="5"/>
      <c r="DE323" s="5"/>
      <c r="DF323" s="5"/>
      <c r="DG323" s="5"/>
      <c r="DH323" s="5"/>
      <c r="DI323" s="5"/>
      <c r="DJ323" s="5"/>
    </row>
    <row r="324" spans="2:114" ht="15.5" x14ac:dyDescent="0.35">
      <c r="B324" s="5"/>
      <c r="C324" s="5"/>
      <c r="D324" s="5"/>
      <c r="E324" s="5"/>
      <c r="F324" s="5"/>
      <c r="G324" s="22"/>
      <c r="H324" s="22"/>
      <c r="I324" s="23"/>
      <c r="J324" s="5"/>
      <c r="K324" s="23"/>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c r="CW324" s="5"/>
      <c r="CX324" s="5"/>
      <c r="CY324" s="5"/>
      <c r="CZ324" s="5"/>
      <c r="DA324" s="5"/>
      <c r="DB324" s="5"/>
      <c r="DC324" s="5"/>
      <c r="DD324" s="5"/>
      <c r="DE324" s="5"/>
      <c r="DF324" s="5"/>
      <c r="DG324" s="5"/>
      <c r="DH324" s="5"/>
      <c r="DI324" s="5"/>
      <c r="DJ324" s="5"/>
    </row>
    <row r="325" spans="2:114" ht="15.5" x14ac:dyDescent="0.35">
      <c r="B325" s="5"/>
      <c r="C325" s="5"/>
      <c r="D325" s="5"/>
      <c r="E325" s="5"/>
      <c r="F325" s="5"/>
      <c r="G325" s="22"/>
      <c r="H325" s="22"/>
      <c r="I325" s="23"/>
      <c r="J325" s="5"/>
      <c r="K325" s="23"/>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c r="CW325" s="5"/>
      <c r="CX325" s="5"/>
      <c r="CY325" s="5"/>
      <c r="CZ325" s="5"/>
      <c r="DA325" s="5"/>
      <c r="DB325" s="5"/>
      <c r="DC325" s="5"/>
      <c r="DD325" s="5"/>
      <c r="DE325" s="5"/>
      <c r="DF325" s="5"/>
      <c r="DG325" s="5"/>
      <c r="DH325" s="5"/>
      <c r="DI325" s="5"/>
      <c r="DJ325" s="5"/>
    </row>
    <row r="326" spans="2:114" ht="15.5" x14ac:dyDescent="0.35">
      <c r="B326" s="5"/>
      <c r="C326" s="5"/>
      <c r="D326" s="5"/>
      <c r="E326" s="5"/>
      <c r="F326" s="5"/>
      <c r="G326" s="22"/>
      <c r="H326" s="22"/>
      <c r="I326" s="23"/>
      <c r="J326" s="5"/>
      <c r="K326" s="23"/>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c r="CW326" s="5"/>
      <c r="CX326" s="5"/>
      <c r="CY326" s="5"/>
      <c r="CZ326" s="5"/>
      <c r="DA326" s="5"/>
      <c r="DB326" s="5"/>
      <c r="DC326" s="5"/>
      <c r="DD326" s="5"/>
      <c r="DE326" s="5"/>
      <c r="DF326" s="5"/>
      <c r="DG326" s="5"/>
      <c r="DH326" s="5"/>
      <c r="DI326" s="5"/>
      <c r="DJ326" s="5"/>
    </row>
    <row r="327" spans="2:114" ht="15.5" x14ac:dyDescent="0.35">
      <c r="B327" s="5"/>
      <c r="C327" s="5"/>
      <c r="D327" s="5"/>
      <c r="E327" s="5"/>
      <c r="F327" s="5"/>
      <c r="G327" s="22"/>
      <c r="H327" s="22"/>
      <c r="I327" s="23"/>
      <c r="J327" s="5"/>
      <c r="K327" s="23"/>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c r="CW327" s="5"/>
      <c r="CX327" s="5"/>
      <c r="CY327" s="5"/>
      <c r="CZ327" s="5"/>
      <c r="DA327" s="5"/>
      <c r="DB327" s="5"/>
      <c r="DC327" s="5"/>
      <c r="DD327" s="5"/>
      <c r="DE327" s="5"/>
      <c r="DF327" s="5"/>
      <c r="DG327" s="5"/>
      <c r="DH327" s="5"/>
      <c r="DI327" s="5"/>
      <c r="DJ327" s="5"/>
    </row>
    <row r="328" spans="2:114" ht="15.5" x14ac:dyDescent="0.35">
      <c r="B328" s="5"/>
      <c r="C328" s="5"/>
      <c r="D328" s="5"/>
      <c r="E328" s="5"/>
      <c r="F328" s="5"/>
      <c r="G328" s="22"/>
      <c r="H328" s="22"/>
      <c r="I328" s="23"/>
      <c r="J328" s="5"/>
      <c r="K328" s="23"/>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c r="CW328" s="5"/>
      <c r="CX328" s="5"/>
      <c r="CY328" s="5"/>
      <c r="CZ328" s="5"/>
      <c r="DA328" s="5"/>
      <c r="DB328" s="5"/>
      <c r="DC328" s="5"/>
      <c r="DD328" s="5"/>
      <c r="DE328" s="5"/>
      <c r="DF328" s="5"/>
      <c r="DG328" s="5"/>
      <c r="DH328" s="5"/>
      <c r="DI328" s="5"/>
      <c r="DJ328" s="5"/>
    </row>
    <row r="329" spans="2:114" ht="15.5" x14ac:dyDescent="0.35">
      <c r="B329" s="5"/>
      <c r="C329" s="5"/>
      <c r="D329" s="5"/>
      <c r="E329" s="5"/>
      <c r="F329" s="5"/>
      <c r="G329" s="22"/>
      <c r="H329" s="22"/>
      <c r="I329" s="23"/>
      <c r="J329" s="5"/>
      <c r="K329" s="23"/>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c r="CW329" s="5"/>
      <c r="CX329" s="5"/>
      <c r="CY329" s="5"/>
      <c r="CZ329" s="5"/>
      <c r="DA329" s="5"/>
      <c r="DB329" s="5"/>
      <c r="DC329" s="5"/>
      <c r="DD329" s="5"/>
      <c r="DE329" s="5"/>
      <c r="DF329" s="5"/>
      <c r="DG329" s="5"/>
      <c r="DH329" s="5"/>
      <c r="DI329" s="5"/>
      <c r="DJ329" s="5"/>
    </row>
    <row r="330" spans="2:114" ht="15.5" x14ac:dyDescent="0.35">
      <c r="B330" s="5"/>
      <c r="C330" s="5"/>
      <c r="D330" s="5"/>
      <c r="E330" s="5"/>
      <c r="F330" s="5"/>
      <c r="G330" s="22"/>
      <c r="H330" s="22"/>
      <c r="I330" s="23"/>
      <c r="J330" s="5"/>
      <c r="K330" s="23"/>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c r="CW330" s="5"/>
      <c r="CX330" s="5"/>
      <c r="CY330" s="5"/>
      <c r="CZ330" s="5"/>
      <c r="DA330" s="5"/>
      <c r="DB330" s="5"/>
      <c r="DC330" s="5"/>
      <c r="DD330" s="5"/>
      <c r="DE330" s="5"/>
      <c r="DF330" s="5"/>
      <c r="DG330" s="5"/>
      <c r="DH330" s="5"/>
      <c r="DI330" s="5"/>
      <c r="DJ330" s="5"/>
    </row>
    <row r="331" spans="2:114" ht="15.5" x14ac:dyDescent="0.35">
      <c r="B331" s="5"/>
      <c r="C331" s="5"/>
      <c r="D331" s="5"/>
      <c r="E331" s="5"/>
      <c r="F331" s="5"/>
      <c r="G331" s="22"/>
      <c r="H331" s="22"/>
      <c r="I331" s="23"/>
      <c r="J331" s="5"/>
      <c r="K331" s="23"/>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c r="CW331" s="5"/>
      <c r="CX331" s="5"/>
      <c r="CY331" s="5"/>
      <c r="CZ331" s="5"/>
      <c r="DA331" s="5"/>
      <c r="DB331" s="5"/>
      <c r="DC331" s="5"/>
      <c r="DD331" s="5"/>
      <c r="DE331" s="5"/>
      <c r="DF331" s="5"/>
      <c r="DG331" s="5"/>
      <c r="DH331" s="5"/>
      <c r="DI331" s="5"/>
      <c r="DJ331" s="5"/>
    </row>
    <row r="332" spans="2:114" ht="15.5" x14ac:dyDescent="0.35">
      <c r="B332" s="5"/>
      <c r="C332" s="5"/>
      <c r="D332" s="5"/>
      <c r="E332" s="5"/>
      <c r="F332" s="5"/>
      <c r="G332" s="22"/>
      <c r="H332" s="22"/>
      <c r="I332" s="23"/>
      <c r="J332" s="5"/>
      <c r="K332" s="23"/>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c r="CW332" s="5"/>
      <c r="CX332" s="5"/>
      <c r="CY332" s="5"/>
      <c r="CZ332" s="5"/>
      <c r="DA332" s="5"/>
      <c r="DB332" s="5"/>
      <c r="DC332" s="5"/>
      <c r="DD332" s="5"/>
      <c r="DE332" s="5"/>
      <c r="DF332" s="5"/>
      <c r="DG332" s="5"/>
      <c r="DH332" s="5"/>
      <c r="DI332" s="5"/>
      <c r="DJ332" s="5"/>
    </row>
    <row r="333" spans="2:114" ht="15.5" x14ac:dyDescent="0.35">
      <c r="B333" s="5"/>
      <c r="C333" s="5"/>
      <c r="D333" s="5"/>
      <c r="E333" s="5"/>
      <c r="F333" s="5"/>
      <c r="G333" s="22"/>
      <c r="H333" s="22"/>
      <c r="I333" s="23"/>
      <c r="J333" s="5"/>
      <c r="K333" s="23"/>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c r="CW333" s="5"/>
      <c r="CX333" s="5"/>
      <c r="CY333" s="5"/>
      <c r="CZ333" s="5"/>
      <c r="DA333" s="5"/>
      <c r="DB333" s="5"/>
      <c r="DC333" s="5"/>
      <c r="DD333" s="5"/>
      <c r="DE333" s="5"/>
      <c r="DF333" s="5"/>
      <c r="DG333" s="5"/>
      <c r="DH333" s="5"/>
      <c r="DI333" s="5"/>
      <c r="DJ333" s="5"/>
    </row>
    <row r="334" spans="2:114" ht="15.5" x14ac:dyDescent="0.35">
      <c r="B334" s="5"/>
      <c r="C334" s="5"/>
      <c r="D334" s="5"/>
      <c r="E334" s="5"/>
      <c r="F334" s="5"/>
      <c r="G334" s="22"/>
      <c r="H334" s="22"/>
      <c r="I334" s="23"/>
      <c r="J334" s="5"/>
      <c r="K334" s="23"/>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c r="CW334" s="5"/>
      <c r="CX334" s="5"/>
      <c r="CY334" s="5"/>
      <c r="CZ334" s="5"/>
      <c r="DA334" s="5"/>
      <c r="DB334" s="5"/>
      <c r="DC334" s="5"/>
      <c r="DD334" s="5"/>
      <c r="DE334" s="5"/>
      <c r="DF334" s="5"/>
      <c r="DG334" s="5"/>
      <c r="DH334" s="5"/>
      <c r="DI334" s="5"/>
      <c r="DJ334" s="5"/>
    </row>
    <row r="335" spans="2:114" ht="15.5" x14ac:dyDescent="0.35">
      <c r="B335" s="5"/>
      <c r="C335" s="5"/>
      <c r="D335" s="5"/>
      <c r="E335" s="5"/>
      <c r="F335" s="5"/>
      <c r="G335" s="22"/>
      <c r="H335" s="22"/>
      <c r="I335" s="23"/>
      <c r="J335" s="5"/>
      <c r="K335" s="23"/>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c r="CW335" s="5"/>
      <c r="CX335" s="5"/>
      <c r="CY335" s="5"/>
      <c r="CZ335" s="5"/>
      <c r="DA335" s="5"/>
      <c r="DB335" s="5"/>
      <c r="DC335" s="5"/>
      <c r="DD335" s="5"/>
      <c r="DE335" s="5"/>
      <c r="DF335" s="5"/>
      <c r="DG335" s="5"/>
      <c r="DH335" s="5"/>
      <c r="DI335" s="5"/>
      <c r="DJ335" s="5"/>
    </row>
    <row r="336" spans="2:114" ht="15.5" x14ac:dyDescent="0.35">
      <c r="B336" s="5"/>
      <c r="C336" s="5"/>
      <c r="D336" s="5"/>
      <c r="E336" s="5"/>
      <c r="F336" s="5"/>
      <c r="G336" s="22"/>
      <c r="H336" s="22"/>
      <c r="I336" s="23"/>
      <c r="J336" s="5"/>
      <c r="K336" s="23"/>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c r="CW336" s="5"/>
      <c r="CX336" s="5"/>
      <c r="CY336" s="5"/>
      <c r="CZ336" s="5"/>
      <c r="DA336" s="5"/>
      <c r="DB336" s="5"/>
      <c r="DC336" s="5"/>
      <c r="DD336" s="5"/>
      <c r="DE336" s="5"/>
      <c r="DF336" s="5"/>
      <c r="DG336" s="5"/>
      <c r="DH336" s="5"/>
      <c r="DI336" s="5"/>
      <c r="DJ336" s="5"/>
    </row>
    <row r="337" spans="2:114" ht="15.5" x14ac:dyDescent="0.35">
      <c r="B337" s="5"/>
      <c r="C337" s="5"/>
      <c r="D337" s="5"/>
      <c r="E337" s="5"/>
      <c r="F337" s="5"/>
      <c r="G337" s="22"/>
      <c r="H337" s="22"/>
      <c r="I337" s="23"/>
      <c r="J337" s="5"/>
      <c r="K337" s="23"/>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c r="CW337" s="5"/>
      <c r="CX337" s="5"/>
      <c r="CY337" s="5"/>
      <c r="CZ337" s="5"/>
      <c r="DA337" s="5"/>
      <c r="DB337" s="5"/>
      <c r="DC337" s="5"/>
      <c r="DD337" s="5"/>
      <c r="DE337" s="5"/>
      <c r="DF337" s="5"/>
      <c r="DG337" s="5"/>
      <c r="DH337" s="5"/>
      <c r="DI337" s="5"/>
      <c r="DJ337" s="5"/>
    </row>
    <row r="338" spans="2:114" ht="15.5" x14ac:dyDescent="0.35">
      <c r="B338" s="5"/>
      <c r="C338" s="5"/>
      <c r="D338" s="5"/>
      <c r="E338" s="5"/>
      <c r="F338" s="5"/>
      <c r="G338" s="22"/>
      <c r="H338" s="22"/>
      <c r="I338" s="23"/>
      <c r="J338" s="5"/>
      <c r="K338" s="23"/>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c r="CW338" s="5"/>
      <c r="CX338" s="5"/>
      <c r="CY338" s="5"/>
      <c r="CZ338" s="5"/>
      <c r="DA338" s="5"/>
      <c r="DB338" s="5"/>
      <c r="DC338" s="5"/>
      <c r="DD338" s="5"/>
      <c r="DE338" s="5"/>
      <c r="DF338" s="5"/>
      <c r="DG338" s="5"/>
      <c r="DH338" s="5"/>
      <c r="DI338" s="5"/>
      <c r="DJ338" s="5"/>
    </row>
    <row r="339" spans="2:114" ht="15.5" x14ac:dyDescent="0.35">
      <c r="B339" s="5"/>
      <c r="C339" s="5"/>
      <c r="D339" s="5"/>
      <c r="E339" s="5"/>
      <c r="F339" s="5"/>
      <c r="G339" s="22"/>
      <c r="H339" s="22"/>
      <c r="I339" s="23"/>
      <c r="J339" s="5"/>
      <c r="K339" s="23"/>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c r="CW339" s="5"/>
      <c r="CX339" s="5"/>
      <c r="CY339" s="5"/>
      <c r="CZ339" s="5"/>
      <c r="DA339" s="5"/>
      <c r="DB339" s="5"/>
      <c r="DC339" s="5"/>
      <c r="DD339" s="5"/>
      <c r="DE339" s="5"/>
      <c r="DF339" s="5"/>
      <c r="DG339" s="5"/>
      <c r="DH339" s="5"/>
      <c r="DI339" s="5"/>
      <c r="DJ339" s="5"/>
    </row>
    <row r="340" spans="2:114" ht="15.5" x14ac:dyDescent="0.35">
      <c r="B340" s="5"/>
      <c r="C340" s="5"/>
      <c r="D340" s="5"/>
      <c r="E340" s="5"/>
      <c r="F340" s="5"/>
      <c r="G340" s="22"/>
      <c r="H340" s="22"/>
      <c r="I340" s="23"/>
      <c r="J340" s="5"/>
      <c r="K340" s="23"/>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c r="CW340" s="5"/>
      <c r="CX340" s="5"/>
      <c r="CY340" s="5"/>
      <c r="CZ340" s="5"/>
      <c r="DA340" s="5"/>
      <c r="DB340" s="5"/>
      <c r="DC340" s="5"/>
      <c r="DD340" s="5"/>
      <c r="DE340" s="5"/>
      <c r="DF340" s="5"/>
      <c r="DG340" s="5"/>
      <c r="DH340" s="5"/>
      <c r="DI340" s="5"/>
      <c r="DJ340" s="5"/>
    </row>
    <row r="341" spans="2:114" ht="15.5" x14ac:dyDescent="0.35">
      <c r="B341" s="5"/>
      <c r="C341" s="5"/>
      <c r="D341" s="5"/>
      <c r="E341" s="5"/>
      <c r="F341" s="5"/>
      <c r="G341" s="22"/>
      <c r="H341" s="22"/>
      <c r="I341" s="23"/>
      <c r="J341" s="5"/>
      <c r="K341" s="23"/>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c r="CW341" s="5"/>
      <c r="CX341" s="5"/>
      <c r="CY341" s="5"/>
      <c r="CZ341" s="5"/>
      <c r="DA341" s="5"/>
      <c r="DB341" s="5"/>
      <c r="DC341" s="5"/>
      <c r="DD341" s="5"/>
      <c r="DE341" s="5"/>
      <c r="DF341" s="5"/>
      <c r="DG341" s="5"/>
      <c r="DH341" s="5"/>
      <c r="DI341" s="5"/>
      <c r="DJ341" s="5"/>
    </row>
    <row r="342" spans="2:114" ht="15.5" x14ac:dyDescent="0.35">
      <c r="B342" s="5"/>
      <c r="C342" s="5"/>
      <c r="D342" s="5"/>
      <c r="E342" s="5"/>
      <c r="F342" s="5"/>
      <c r="G342" s="22"/>
      <c r="H342" s="22"/>
      <c r="I342" s="23"/>
      <c r="J342" s="5"/>
      <c r="K342" s="23"/>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c r="CW342" s="5"/>
      <c r="CX342" s="5"/>
      <c r="CY342" s="5"/>
      <c r="CZ342" s="5"/>
      <c r="DA342" s="5"/>
      <c r="DB342" s="5"/>
      <c r="DC342" s="5"/>
      <c r="DD342" s="5"/>
      <c r="DE342" s="5"/>
      <c r="DF342" s="5"/>
      <c r="DG342" s="5"/>
      <c r="DH342" s="5"/>
      <c r="DI342" s="5"/>
      <c r="DJ342" s="5"/>
    </row>
    <row r="343" spans="2:114" ht="15.5" x14ac:dyDescent="0.35">
      <c r="B343" s="5"/>
      <c r="C343" s="5"/>
      <c r="D343" s="5"/>
      <c r="E343" s="5"/>
      <c r="F343" s="5"/>
      <c r="G343" s="22"/>
      <c r="H343" s="22"/>
      <c r="I343" s="23"/>
      <c r="J343" s="5"/>
      <c r="K343" s="23"/>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c r="CW343" s="5"/>
      <c r="CX343" s="5"/>
      <c r="CY343" s="5"/>
      <c r="CZ343" s="5"/>
      <c r="DA343" s="5"/>
      <c r="DB343" s="5"/>
      <c r="DC343" s="5"/>
      <c r="DD343" s="5"/>
      <c r="DE343" s="5"/>
      <c r="DF343" s="5"/>
      <c r="DG343" s="5"/>
      <c r="DH343" s="5"/>
      <c r="DI343" s="5"/>
      <c r="DJ343" s="5"/>
    </row>
    <row r="344" spans="2:114" ht="15.5" x14ac:dyDescent="0.35">
      <c r="B344" s="5"/>
      <c r="C344" s="5"/>
      <c r="D344" s="5"/>
      <c r="E344" s="5"/>
      <c r="F344" s="5"/>
      <c r="G344" s="22"/>
      <c r="H344" s="22"/>
      <c r="I344" s="23"/>
      <c r="J344" s="5"/>
      <c r="K344" s="23"/>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c r="CW344" s="5"/>
      <c r="CX344" s="5"/>
      <c r="CY344" s="5"/>
      <c r="CZ344" s="5"/>
      <c r="DA344" s="5"/>
      <c r="DB344" s="5"/>
      <c r="DC344" s="5"/>
      <c r="DD344" s="5"/>
      <c r="DE344" s="5"/>
      <c r="DF344" s="5"/>
      <c r="DG344" s="5"/>
      <c r="DH344" s="5"/>
      <c r="DI344" s="5"/>
      <c r="DJ344" s="5"/>
    </row>
    <row r="345" spans="2:114" ht="15.5" x14ac:dyDescent="0.35">
      <c r="B345" s="5"/>
      <c r="C345" s="5"/>
      <c r="D345" s="5"/>
      <c r="E345" s="5"/>
      <c r="F345" s="5"/>
      <c r="G345" s="22"/>
      <c r="H345" s="22"/>
      <c r="I345" s="23"/>
      <c r="J345" s="5"/>
      <c r="K345" s="23"/>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c r="CW345" s="5"/>
      <c r="CX345" s="5"/>
      <c r="CY345" s="5"/>
      <c r="CZ345" s="5"/>
      <c r="DA345" s="5"/>
      <c r="DB345" s="5"/>
      <c r="DC345" s="5"/>
      <c r="DD345" s="5"/>
      <c r="DE345" s="5"/>
      <c r="DF345" s="5"/>
      <c r="DG345" s="5"/>
      <c r="DH345" s="5"/>
      <c r="DI345" s="5"/>
      <c r="DJ345" s="5"/>
    </row>
    <row r="346" spans="2:114" ht="15.5" x14ac:dyDescent="0.35">
      <c r="B346" s="5"/>
      <c r="C346" s="5"/>
      <c r="D346" s="5"/>
      <c r="E346" s="5"/>
      <c r="F346" s="5"/>
      <c r="G346" s="22"/>
      <c r="H346" s="22"/>
      <c r="I346" s="23"/>
      <c r="J346" s="5"/>
      <c r="K346" s="23"/>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c r="CW346" s="5"/>
      <c r="CX346" s="5"/>
      <c r="CY346" s="5"/>
      <c r="CZ346" s="5"/>
      <c r="DA346" s="5"/>
      <c r="DB346" s="5"/>
      <c r="DC346" s="5"/>
      <c r="DD346" s="5"/>
      <c r="DE346" s="5"/>
      <c r="DF346" s="5"/>
      <c r="DG346" s="5"/>
      <c r="DH346" s="5"/>
      <c r="DI346" s="5"/>
      <c r="DJ346" s="5"/>
    </row>
    <row r="347" spans="2:114" ht="15.5" x14ac:dyDescent="0.35">
      <c r="B347" s="5"/>
      <c r="C347" s="5"/>
      <c r="D347" s="5"/>
      <c r="E347" s="5"/>
      <c r="F347" s="5"/>
      <c r="G347" s="22"/>
      <c r="H347" s="22"/>
      <c r="I347" s="23"/>
      <c r="J347" s="5"/>
      <c r="K347" s="23"/>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c r="CW347" s="5"/>
      <c r="CX347" s="5"/>
      <c r="CY347" s="5"/>
      <c r="CZ347" s="5"/>
      <c r="DA347" s="5"/>
      <c r="DB347" s="5"/>
      <c r="DC347" s="5"/>
      <c r="DD347" s="5"/>
      <c r="DE347" s="5"/>
      <c r="DF347" s="5"/>
      <c r="DG347" s="5"/>
      <c r="DH347" s="5"/>
      <c r="DI347" s="5"/>
      <c r="DJ347" s="5"/>
    </row>
    <row r="348" spans="2:114" ht="15.5" x14ac:dyDescent="0.35">
      <c r="B348" s="5"/>
      <c r="C348" s="5"/>
      <c r="D348" s="5"/>
      <c r="E348" s="5"/>
      <c r="F348" s="5"/>
      <c r="G348" s="22"/>
      <c r="H348" s="22"/>
      <c r="I348" s="23"/>
      <c r="J348" s="5"/>
      <c r="K348" s="23"/>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c r="CW348" s="5"/>
      <c r="CX348" s="5"/>
      <c r="CY348" s="5"/>
      <c r="CZ348" s="5"/>
      <c r="DA348" s="5"/>
      <c r="DB348" s="5"/>
      <c r="DC348" s="5"/>
      <c r="DD348" s="5"/>
      <c r="DE348" s="5"/>
      <c r="DF348" s="5"/>
      <c r="DG348" s="5"/>
      <c r="DH348" s="5"/>
      <c r="DI348" s="5"/>
      <c r="DJ348" s="5"/>
    </row>
    <row r="349" spans="2:114" ht="15.5" x14ac:dyDescent="0.35">
      <c r="B349" s="5"/>
      <c r="C349" s="5"/>
      <c r="D349" s="5"/>
      <c r="E349" s="5"/>
      <c r="F349" s="5"/>
      <c r="G349" s="22"/>
      <c r="H349" s="22"/>
      <c r="I349" s="23"/>
      <c r="J349" s="5"/>
      <c r="K349" s="23"/>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c r="CW349" s="5"/>
      <c r="CX349" s="5"/>
      <c r="CY349" s="5"/>
      <c r="CZ349" s="5"/>
      <c r="DA349" s="5"/>
      <c r="DB349" s="5"/>
      <c r="DC349" s="5"/>
      <c r="DD349" s="5"/>
      <c r="DE349" s="5"/>
      <c r="DF349" s="5"/>
      <c r="DG349" s="5"/>
      <c r="DH349" s="5"/>
      <c r="DI349" s="5"/>
      <c r="DJ349" s="5"/>
    </row>
    <row r="350" spans="2:114" ht="15.5" x14ac:dyDescent="0.35">
      <c r="B350" s="5"/>
      <c r="C350" s="5"/>
      <c r="D350" s="5"/>
      <c r="E350" s="5"/>
      <c r="F350" s="5"/>
      <c r="G350" s="22"/>
      <c r="H350" s="22"/>
      <c r="I350" s="23"/>
      <c r="J350" s="5"/>
      <c r="K350" s="23"/>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c r="CW350" s="5"/>
      <c r="CX350" s="5"/>
      <c r="CY350" s="5"/>
      <c r="CZ350" s="5"/>
      <c r="DA350" s="5"/>
      <c r="DB350" s="5"/>
      <c r="DC350" s="5"/>
      <c r="DD350" s="5"/>
      <c r="DE350" s="5"/>
      <c r="DF350" s="5"/>
      <c r="DG350" s="5"/>
      <c r="DH350" s="5"/>
      <c r="DI350" s="5"/>
      <c r="DJ350" s="5"/>
    </row>
    <row r="351" spans="2:114" ht="15.5" x14ac:dyDescent="0.35">
      <c r="B351" s="5"/>
      <c r="C351" s="5"/>
      <c r="D351" s="5"/>
      <c r="E351" s="5"/>
      <c r="F351" s="5"/>
      <c r="G351" s="22"/>
      <c r="H351" s="22"/>
      <c r="I351" s="23"/>
      <c r="J351" s="5"/>
      <c r="K351" s="23"/>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c r="CW351" s="5"/>
      <c r="CX351" s="5"/>
      <c r="CY351" s="5"/>
      <c r="CZ351" s="5"/>
      <c r="DA351" s="5"/>
      <c r="DB351" s="5"/>
      <c r="DC351" s="5"/>
      <c r="DD351" s="5"/>
      <c r="DE351" s="5"/>
      <c r="DF351" s="5"/>
      <c r="DG351" s="5"/>
      <c r="DH351" s="5"/>
      <c r="DI351" s="5"/>
      <c r="DJ351" s="5"/>
    </row>
    <row r="352" spans="2:114" ht="15.5" x14ac:dyDescent="0.35">
      <c r="B352" s="5"/>
      <c r="C352" s="5"/>
      <c r="D352" s="5"/>
      <c r="E352" s="5"/>
      <c r="F352" s="5"/>
      <c r="G352" s="22"/>
      <c r="H352" s="22"/>
      <c r="I352" s="23"/>
      <c r="J352" s="5"/>
      <c r="K352" s="23"/>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c r="CW352" s="5"/>
      <c r="CX352" s="5"/>
      <c r="CY352" s="5"/>
      <c r="CZ352" s="5"/>
      <c r="DA352" s="5"/>
      <c r="DB352" s="5"/>
      <c r="DC352" s="5"/>
      <c r="DD352" s="5"/>
      <c r="DE352" s="5"/>
      <c r="DF352" s="5"/>
      <c r="DG352" s="5"/>
      <c r="DH352" s="5"/>
      <c r="DI352" s="5"/>
      <c r="DJ352" s="5"/>
    </row>
    <row r="353" spans="2:114" ht="15.5" x14ac:dyDescent="0.35">
      <c r="B353" s="5"/>
      <c r="C353" s="5"/>
      <c r="D353" s="5"/>
      <c r="E353" s="5"/>
      <c r="F353" s="5"/>
      <c r="G353" s="22"/>
      <c r="H353" s="22"/>
      <c r="I353" s="23"/>
      <c r="J353" s="5"/>
      <c r="K353" s="23"/>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c r="CW353" s="5"/>
      <c r="CX353" s="5"/>
      <c r="CY353" s="5"/>
      <c r="CZ353" s="5"/>
      <c r="DA353" s="5"/>
      <c r="DB353" s="5"/>
      <c r="DC353" s="5"/>
      <c r="DD353" s="5"/>
      <c r="DE353" s="5"/>
      <c r="DF353" s="5"/>
      <c r="DG353" s="5"/>
      <c r="DH353" s="5"/>
      <c r="DI353" s="5"/>
      <c r="DJ353" s="5"/>
    </row>
    <row r="354" spans="2:114" ht="15.5" x14ac:dyDescent="0.35">
      <c r="B354" s="5"/>
      <c r="C354" s="5"/>
      <c r="D354" s="5"/>
      <c r="E354" s="5"/>
      <c r="F354" s="5"/>
      <c r="G354" s="22"/>
      <c r="H354" s="22"/>
      <c r="I354" s="23"/>
      <c r="J354" s="5"/>
      <c r="K354" s="23"/>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c r="CW354" s="5"/>
      <c r="CX354" s="5"/>
      <c r="CY354" s="5"/>
      <c r="CZ354" s="5"/>
      <c r="DA354" s="5"/>
      <c r="DB354" s="5"/>
      <c r="DC354" s="5"/>
      <c r="DD354" s="5"/>
      <c r="DE354" s="5"/>
      <c r="DF354" s="5"/>
      <c r="DG354" s="5"/>
      <c r="DH354" s="5"/>
      <c r="DI354" s="5"/>
      <c r="DJ354" s="5"/>
    </row>
    <row r="355" spans="2:114" ht="15.5" x14ac:dyDescent="0.35">
      <c r="B355" s="5"/>
      <c r="C355" s="5"/>
      <c r="D355" s="5"/>
      <c r="E355" s="5"/>
      <c r="F355" s="5"/>
      <c r="G355" s="22"/>
      <c r="H355" s="22"/>
      <c r="I355" s="23"/>
      <c r="J355" s="5"/>
      <c r="K355" s="23"/>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c r="CW355" s="5"/>
      <c r="CX355" s="5"/>
      <c r="CY355" s="5"/>
      <c r="CZ355" s="5"/>
      <c r="DA355" s="5"/>
      <c r="DB355" s="5"/>
      <c r="DC355" s="5"/>
      <c r="DD355" s="5"/>
      <c r="DE355" s="5"/>
      <c r="DF355" s="5"/>
      <c r="DG355" s="5"/>
      <c r="DH355" s="5"/>
      <c r="DI355" s="5"/>
      <c r="DJ355" s="5"/>
    </row>
    <row r="356" spans="2:114" ht="15.5" x14ac:dyDescent="0.35">
      <c r="B356" s="5"/>
      <c r="C356" s="5"/>
      <c r="D356" s="5"/>
      <c r="E356" s="5"/>
      <c r="F356" s="5"/>
      <c r="G356" s="22"/>
      <c r="H356" s="22"/>
      <c r="I356" s="23"/>
      <c r="J356" s="5"/>
      <c r="K356" s="23"/>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c r="CW356" s="5"/>
      <c r="CX356" s="5"/>
      <c r="CY356" s="5"/>
      <c r="CZ356" s="5"/>
      <c r="DA356" s="5"/>
      <c r="DB356" s="5"/>
      <c r="DC356" s="5"/>
      <c r="DD356" s="5"/>
      <c r="DE356" s="5"/>
      <c r="DF356" s="5"/>
      <c r="DG356" s="5"/>
      <c r="DH356" s="5"/>
      <c r="DI356" s="5"/>
      <c r="DJ356" s="5"/>
    </row>
    <row r="357" spans="2:114" ht="15.5" x14ac:dyDescent="0.35">
      <c r="B357" s="5"/>
      <c r="C357" s="5"/>
      <c r="D357" s="5"/>
      <c r="E357" s="5"/>
      <c r="F357" s="5"/>
      <c r="G357" s="22"/>
      <c r="H357" s="22"/>
      <c r="I357" s="23"/>
      <c r="J357" s="5"/>
      <c r="K357" s="23"/>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row>
    <row r="358" spans="2:114" ht="15.5" x14ac:dyDescent="0.35">
      <c r="B358" s="5"/>
      <c r="C358" s="5"/>
      <c r="D358" s="5"/>
      <c r="E358" s="5"/>
      <c r="F358" s="5"/>
      <c r="G358" s="22"/>
      <c r="H358" s="22"/>
      <c r="I358" s="23"/>
      <c r="J358" s="5"/>
      <c r="K358" s="23"/>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row>
    <row r="359" spans="2:114" ht="15.5" x14ac:dyDescent="0.35">
      <c r="B359" s="5"/>
      <c r="C359" s="5"/>
      <c r="D359" s="5"/>
      <c r="E359" s="5"/>
      <c r="F359" s="5"/>
      <c r="G359" s="22"/>
      <c r="H359" s="22"/>
      <c r="I359" s="23"/>
      <c r="J359" s="5"/>
      <c r="K359" s="23"/>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c r="CW359" s="5"/>
      <c r="CX359" s="5"/>
      <c r="CY359" s="5"/>
      <c r="CZ359" s="5"/>
      <c r="DA359" s="5"/>
      <c r="DB359" s="5"/>
      <c r="DC359" s="5"/>
      <c r="DD359" s="5"/>
      <c r="DE359" s="5"/>
      <c r="DF359" s="5"/>
      <c r="DG359" s="5"/>
      <c r="DH359" s="5"/>
      <c r="DI359" s="5"/>
      <c r="DJ359" s="5"/>
    </row>
    <row r="360" spans="2:114" ht="15.5" x14ac:dyDescent="0.35">
      <c r="B360" s="5"/>
      <c r="C360" s="5"/>
      <c r="D360" s="5"/>
      <c r="E360" s="5"/>
      <c r="F360" s="5"/>
      <c r="G360" s="22"/>
      <c r="H360" s="22"/>
      <c r="I360" s="23"/>
      <c r="J360" s="5"/>
      <c r="K360" s="23"/>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row>
    <row r="361" spans="2:114" ht="15.5" x14ac:dyDescent="0.35">
      <c r="B361" s="5"/>
      <c r="C361" s="5"/>
      <c r="D361" s="5"/>
      <c r="E361" s="5"/>
      <c r="F361" s="5"/>
      <c r="G361" s="22"/>
      <c r="H361" s="22"/>
      <c r="I361" s="23"/>
      <c r="J361" s="5"/>
      <c r="K361" s="23"/>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row>
    <row r="362" spans="2:114" ht="15.5" x14ac:dyDescent="0.35">
      <c r="B362" s="5"/>
      <c r="C362" s="5"/>
      <c r="D362" s="5"/>
      <c r="E362" s="5"/>
      <c r="F362" s="5"/>
      <c r="G362" s="22"/>
      <c r="H362" s="22"/>
      <c r="I362" s="23"/>
      <c r="J362" s="5"/>
      <c r="K362" s="23"/>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c r="CW362" s="5"/>
      <c r="CX362" s="5"/>
      <c r="CY362" s="5"/>
      <c r="CZ362" s="5"/>
      <c r="DA362" s="5"/>
      <c r="DB362" s="5"/>
      <c r="DC362" s="5"/>
      <c r="DD362" s="5"/>
      <c r="DE362" s="5"/>
      <c r="DF362" s="5"/>
      <c r="DG362" s="5"/>
      <c r="DH362" s="5"/>
      <c r="DI362" s="5"/>
      <c r="DJ362" s="5"/>
    </row>
    <row r="363" spans="2:114" ht="15.5" x14ac:dyDescent="0.35">
      <c r="B363" s="5"/>
      <c r="C363" s="5"/>
      <c r="D363" s="5"/>
      <c r="E363" s="5"/>
      <c r="F363" s="5"/>
      <c r="G363" s="22"/>
      <c r="H363" s="22"/>
      <c r="I363" s="23"/>
      <c r="J363" s="5"/>
      <c r="K363" s="23"/>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c r="CW363" s="5"/>
      <c r="CX363" s="5"/>
      <c r="CY363" s="5"/>
      <c r="CZ363" s="5"/>
      <c r="DA363" s="5"/>
      <c r="DB363" s="5"/>
      <c r="DC363" s="5"/>
      <c r="DD363" s="5"/>
      <c r="DE363" s="5"/>
      <c r="DF363" s="5"/>
      <c r="DG363" s="5"/>
      <c r="DH363" s="5"/>
      <c r="DI363" s="5"/>
      <c r="DJ363" s="5"/>
    </row>
    <row r="364" spans="2:114" ht="15.5" x14ac:dyDescent="0.35">
      <c r="B364" s="5"/>
      <c r="C364" s="5"/>
      <c r="D364" s="5"/>
      <c r="E364" s="5"/>
      <c r="F364" s="5"/>
      <c r="G364" s="22"/>
      <c r="H364" s="22"/>
      <c r="I364" s="23"/>
      <c r="J364" s="5"/>
      <c r="K364" s="23"/>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c r="CW364" s="5"/>
      <c r="CX364" s="5"/>
      <c r="CY364" s="5"/>
      <c r="CZ364" s="5"/>
      <c r="DA364" s="5"/>
      <c r="DB364" s="5"/>
      <c r="DC364" s="5"/>
      <c r="DD364" s="5"/>
      <c r="DE364" s="5"/>
      <c r="DF364" s="5"/>
      <c r="DG364" s="5"/>
      <c r="DH364" s="5"/>
      <c r="DI364" s="5"/>
      <c r="DJ364" s="5"/>
    </row>
    <row r="365" spans="2:114" ht="15.5" x14ac:dyDescent="0.35">
      <c r="B365" s="5"/>
      <c r="C365" s="5"/>
      <c r="D365" s="5"/>
      <c r="E365" s="5"/>
      <c r="F365" s="5"/>
      <c r="G365" s="22"/>
      <c r="H365" s="22"/>
      <c r="I365" s="23"/>
      <c r="J365" s="5"/>
      <c r="K365" s="23"/>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c r="CW365" s="5"/>
      <c r="CX365" s="5"/>
      <c r="CY365" s="5"/>
      <c r="CZ365" s="5"/>
      <c r="DA365" s="5"/>
      <c r="DB365" s="5"/>
      <c r="DC365" s="5"/>
      <c r="DD365" s="5"/>
      <c r="DE365" s="5"/>
      <c r="DF365" s="5"/>
      <c r="DG365" s="5"/>
      <c r="DH365" s="5"/>
      <c r="DI365" s="5"/>
      <c r="DJ365" s="5"/>
    </row>
    <row r="366" spans="2:114" ht="15.5" x14ac:dyDescent="0.35">
      <c r="B366" s="5"/>
      <c r="C366" s="5"/>
      <c r="D366" s="5"/>
      <c r="E366" s="5"/>
      <c r="F366" s="5"/>
      <c r="G366" s="22"/>
      <c r="H366" s="22"/>
      <c r="I366" s="23"/>
      <c r="J366" s="5"/>
      <c r="K366" s="23"/>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c r="CW366" s="5"/>
      <c r="CX366" s="5"/>
      <c r="CY366" s="5"/>
      <c r="CZ366" s="5"/>
      <c r="DA366" s="5"/>
      <c r="DB366" s="5"/>
      <c r="DC366" s="5"/>
      <c r="DD366" s="5"/>
      <c r="DE366" s="5"/>
      <c r="DF366" s="5"/>
      <c r="DG366" s="5"/>
      <c r="DH366" s="5"/>
      <c r="DI366" s="5"/>
      <c r="DJ366" s="5"/>
    </row>
    <row r="367" spans="2:114" ht="15.5" x14ac:dyDescent="0.35">
      <c r="B367" s="5"/>
      <c r="C367" s="5"/>
      <c r="D367" s="5"/>
      <c r="E367" s="5"/>
      <c r="F367" s="5"/>
      <c r="G367" s="22"/>
      <c r="H367" s="22"/>
      <c r="I367" s="23"/>
      <c r="J367" s="5"/>
      <c r="K367" s="23"/>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c r="CW367" s="5"/>
      <c r="CX367" s="5"/>
      <c r="CY367" s="5"/>
      <c r="CZ367" s="5"/>
      <c r="DA367" s="5"/>
      <c r="DB367" s="5"/>
      <c r="DC367" s="5"/>
      <c r="DD367" s="5"/>
      <c r="DE367" s="5"/>
      <c r="DF367" s="5"/>
      <c r="DG367" s="5"/>
      <c r="DH367" s="5"/>
      <c r="DI367" s="5"/>
      <c r="DJ367" s="5"/>
    </row>
    <row r="368" spans="2:114" ht="15.5" x14ac:dyDescent="0.35">
      <c r="B368" s="5"/>
      <c r="C368" s="5"/>
      <c r="D368" s="5"/>
      <c r="E368" s="5"/>
      <c r="F368" s="5"/>
      <c r="G368" s="22"/>
      <c r="H368" s="22"/>
      <c r="I368" s="23"/>
      <c r="J368" s="5"/>
      <c r="K368" s="23"/>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row>
    <row r="369" spans="2:114" ht="15.5" x14ac:dyDescent="0.35">
      <c r="B369" s="5"/>
      <c r="C369" s="5"/>
      <c r="D369" s="5"/>
      <c r="E369" s="5"/>
      <c r="F369" s="5"/>
      <c r="G369" s="22"/>
      <c r="H369" s="22"/>
      <c r="I369" s="23"/>
      <c r="J369" s="5"/>
      <c r="K369" s="23"/>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c r="CW369" s="5"/>
      <c r="CX369" s="5"/>
      <c r="CY369" s="5"/>
      <c r="CZ369" s="5"/>
      <c r="DA369" s="5"/>
      <c r="DB369" s="5"/>
      <c r="DC369" s="5"/>
      <c r="DD369" s="5"/>
      <c r="DE369" s="5"/>
      <c r="DF369" s="5"/>
      <c r="DG369" s="5"/>
      <c r="DH369" s="5"/>
      <c r="DI369" s="5"/>
      <c r="DJ369" s="5"/>
    </row>
    <row r="370" spans="2:114" ht="15.5" x14ac:dyDescent="0.35">
      <c r="B370" s="5"/>
      <c r="C370" s="5"/>
      <c r="D370" s="5"/>
      <c r="E370" s="5"/>
      <c r="F370" s="5"/>
      <c r="G370" s="22"/>
      <c r="H370" s="22"/>
      <c r="I370" s="23"/>
      <c r="J370" s="5"/>
      <c r="K370" s="23"/>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c r="CW370" s="5"/>
      <c r="CX370" s="5"/>
      <c r="CY370" s="5"/>
      <c r="CZ370" s="5"/>
      <c r="DA370" s="5"/>
      <c r="DB370" s="5"/>
      <c r="DC370" s="5"/>
      <c r="DD370" s="5"/>
      <c r="DE370" s="5"/>
      <c r="DF370" s="5"/>
      <c r="DG370" s="5"/>
      <c r="DH370" s="5"/>
      <c r="DI370" s="5"/>
      <c r="DJ370" s="5"/>
    </row>
    <row r="371" spans="2:114" ht="15.5" x14ac:dyDescent="0.35">
      <c r="B371" s="5"/>
      <c r="C371" s="5"/>
      <c r="D371" s="5"/>
      <c r="E371" s="5"/>
      <c r="F371" s="5"/>
      <c r="G371" s="22"/>
      <c r="H371" s="22"/>
      <c r="I371" s="23"/>
      <c r="J371" s="5"/>
      <c r="K371" s="23"/>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c r="CW371" s="5"/>
      <c r="CX371" s="5"/>
      <c r="CY371" s="5"/>
      <c r="CZ371" s="5"/>
      <c r="DA371" s="5"/>
      <c r="DB371" s="5"/>
      <c r="DC371" s="5"/>
      <c r="DD371" s="5"/>
      <c r="DE371" s="5"/>
      <c r="DF371" s="5"/>
      <c r="DG371" s="5"/>
      <c r="DH371" s="5"/>
      <c r="DI371" s="5"/>
      <c r="DJ371" s="5"/>
    </row>
    <row r="372" spans="2:114" ht="15.5" x14ac:dyDescent="0.35">
      <c r="B372" s="5"/>
      <c r="C372" s="5"/>
      <c r="D372" s="5"/>
      <c r="E372" s="5"/>
      <c r="F372" s="5"/>
      <c r="G372" s="22"/>
      <c r="H372" s="22"/>
      <c r="I372" s="23"/>
      <c r="J372" s="5"/>
      <c r="K372" s="23"/>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c r="CW372" s="5"/>
      <c r="CX372" s="5"/>
      <c r="CY372" s="5"/>
      <c r="CZ372" s="5"/>
      <c r="DA372" s="5"/>
      <c r="DB372" s="5"/>
      <c r="DC372" s="5"/>
      <c r="DD372" s="5"/>
      <c r="DE372" s="5"/>
      <c r="DF372" s="5"/>
      <c r="DG372" s="5"/>
      <c r="DH372" s="5"/>
      <c r="DI372" s="5"/>
      <c r="DJ372" s="5"/>
    </row>
    <row r="373" spans="2:114" ht="15.5" x14ac:dyDescent="0.35">
      <c r="B373" s="5"/>
      <c r="C373" s="5"/>
      <c r="D373" s="5"/>
      <c r="E373" s="5"/>
      <c r="F373" s="5"/>
      <c r="G373" s="22"/>
      <c r="H373" s="22"/>
      <c r="I373" s="23"/>
      <c r="J373" s="5"/>
      <c r="K373" s="23"/>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c r="CW373" s="5"/>
      <c r="CX373" s="5"/>
      <c r="CY373" s="5"/>
      <c r="CZ373" s="5"/>
      <c r="DA373" s="5"/>
      <c r="DB373" s="5"/>
      <c r="DC373" s="5"/>
      <c r="DD373" s="5"/>
      <c r="DE373" s="5"/>
      <c r="DF373" s="5"/>
      <c r="DG373" s="5"/>
      <c r="DH373" s="5"/>
      <c r="DI373" s="5"/>
      <c r="DJ373" s="5"/>
    </row>
    <row r="374" spans="2:114" ht="15.5" x14ac:dyDescent="0.35">
      <c r="B374" s="5"/>
      <c r="C374" s="5"/>
      <c r="D374" s="5"/>
      <c r="E374" s="5"/>
      <c r="F374" s="5"/>
      <c r="G374" s="22"/>
      <c r="H374" s="22"/>
      <c r="I374" s="23"/>
      <c r="J374" s="5"/>
      <c r="K374" s="23"/>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c r="CW374" s="5"/>
      <c r="CX374" s="5"/>
      <c r="CY374" s="5"/>
      <c r="CZ374" s="5"/>
      <c r="DA374" s="5"/>
      <c r="DB374" s="5"/>
      <c r="DC374" s="5"/>
      <c r="DD374" s="5"/>
      <c r="DE374" s="5"/>
      <c r="DF374" s="5"/>
      <c r="DG374" s="5"/>
      <c r="DH374" s="5"/>
      <c r="DI374" s="5"/>
      <c r="DJ374" s="5"/>
    </row>
    <row r="375" spans="2:114" ht="15.5" x14ac:dyDescent="0.35">
      <c r="B375" s="5"/>
      <c r="C375" s="5"/>
      <c r="D375" s="5"/>
      <c r="E375" s="5"/>
      <c r="F375" s="5"/>
      <c r="G375" s="22"/>
      <c r="H375" s="22"/>
      <c r="I375" s="23"/>
      <c r="J375" s="5"/>
      <c r="K375" s="23"/>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row>
    <row r="376" spans="2:114" ht="15.5" x14ac:dyDescent="0.35">
      <c r="B376" s="5"/>
      <c r="C376" s="5"/>
      <c r="D376" s="5"/>
      <c r="E376" s="5"/>
      <c r="F376" s="5"/>
      <c r="G376" s="22"/>
      <c r="H376" s="22"/>
      <c r="I376" s="23"/>
      <c r="J376" s="5"/>
      <c r="K376" s="23"/>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c r="CW376" s="5"/>
      <c r="CX376" s="5"/>
      <c r="CY376" s="5"/>
      <c r="CZ376" s="5"/>
      <c r="DA376" s="5"/>
      <c r="DB376" s="5"/>
      <c r="DC376" s="5"/>
      <c r="DD376" s="5"/>
      <c r="DE376" s="5"/>
      <c r="DF376" s="5"/>
      <c r="DG376" s="5"/>
      <c r="DH376" s="5"/>
      <c r="DI376" s="5"/>
      <c r="DJ376" s="5"/>
    </row>
    <row r="377" spans="2:114" ht="15.5" x14ac:dyDescent="0.35">
      <c r="B377" s="5"/>
      <c r="C377" s="5"/>
      <c r="D377" s="5"/>
      <c r="E377" s="5"/>
      <c r="F377" s="5"/>
      <c r="G377" s="22"/>
      <c r="H377" s="22"/>
      <c r="I377" s="23"/>
      <c r="J377" s="5"/>
      <c r="K377" s="23"/>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c r="CW377" s="5"/>
      <c r="CX377" s="5"/>
      <c r="CY377" s="5"/>
      <c r="CZ377" s="5"/>
      <c r="DA377" s="5"/>
      <c r="DB377" s="5"/>
      <c r="DC377" s="5"/>
      <c r="DD377" s="5"/>
      <c r="DE377" s="5"/>
      <c r="DF377" s="5"/>
      <c r="DG377" s="5"/>
      <c r="DH377" s="5"/>
      <c r="DI377" s="5"/>
      <c r="DJ377" s="5"/>
    </row>
    <row r="378" spans="2:114" ht="15.5" x14ac:dyDescent="0.35">
      <c r="B378" s="5"/>
      <c r="C378" s="5"/>
      <c r="D378" s="5"/>
      <c r="E378" s="5"/>
      <c r="F378" s="5"/>
      <c r="G378" s="22"/>
      <c r="H378" s="22"/>
      <c r="I378" s="23"/>
      <c r="J378" s="5"/>
      <c r="K378" s="23"/>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c r="CW378" s="5"/>
      <c r="CX378" s="5"/>
      <c r="CY378" s="5"/>
      <c r="CZ378" s="5"/>
      <c r="DA378" s="5"/>
      <c r="DB378" s="5"/>
      <c r="DC378" s="5"/>
      <c r="DD378" s="5"/>
      <c r="DE378" s="5"/>
      <c r="DF378" s="5"/>
      <c r="DG378" s="5"/>
      <c r="DH378" s="5"/>
      <c r="DI378" s="5"/>
      <c r="DJ378" s="5"/>
    </row>
    <row r="379" spans="2:114" ht="15.5" x14ac:dyDescent="0.35">
      <c r="B379" s="5"/>
      <c r="C379" s="5"/>
      <c r="D379" s="5"/>
      <c r="E379" s="5"/>
      <c r="F379" s="5"/>
      <c r="G379" s="22"/>
      <c r="H379" s="22"/>
      <c r="I379" s="23"/>
      <c r="J379" s="5"/>
      <c r="K379" s="23"/>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c r="CW379" s="5"/>
      <c r="CX379" s="5"/>
      <c r="CY379" s="5"/>
      <c r="CZ379" s="5"/>
      <c r="DA379" s="5"/>
      <c r="DB379" s="5"/>
      <c r="DC379" s="5"/>
      <c r="DD379" s="5"/>
      <c r="DE379" s="5"/>
      <c r="DF379" s="5"/>
      <c r="DG379" s="5"/>
      <c r="DH379" s="5"/>
      <c r="DI379" s="5"/>
      <c r="DJ379" s="5"/>
    </row>
    <row r="380" spans="2:114" ht="15.5" x14ac:dyDescent="0.35">
      <c r="B380" s="5"/>
      <c r="C380" s="5"/>
      <c r="D380" s="5"/>
      <c r="E380" s="5"/>
      <c r="F380" s="5"/>
      <c r="G380" s="22"/>
      <c r="H380" s="22"/>
      <c r="I380" s="23"/>
      <c r="J380" s="5"/>
      <c r="K380" s="23"/>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c r="CW380" s="5"/>
      <c r="CX380" s="5"/>
      <c r="CY380" s="5"/>
      <c r="CZ380" s="5"/>
      <c r="DA380" s="5"/>
      <c r="DB380" s="5"/>
      <c r="DC380" s="5"/>
      <c r="DD380" s="5"/>
      <c r="DE380" s="5"/>
      <c r="DF380" s="5"/>
      <c r="DG380" s="5"/>
      <c r="DH380" s="5"/>
      <c r="DI380" s="5"/>
      <c r="DJ380" s="5"/>
    </row>
    <row r="381" spans="2:114" ht="15.5" x14ac:dyDescent="0.35">
      <c r="B381" s="5"/>
      <c r="C381" s="5"/>
      <c r="D381" s="5"/>
      <c r="E381" s="5"/>
      <c r="F381" s="5"/>
      <c r="G381" s="22"/>
      <c r="H381" s="22"/>
      <c r="I381" s="23"/>
      <c r="J381" s="5"/>
      <c r="K381" s="23"/>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c r="CW381" s="5"/>
      <c r="CX381" s="5"/>
      <c r="CY381" s="5"/>
      <c r="CZ381" s="5"/>
      <c r="DA381" s="5"/>
      <c r="DB381" s="5"/>
      <c r="DC381" s="5"/>
      <c r="DD381" s="5"/>
      <c r="DE381" s="5"/>
      <c r="DF381" s="5"/>
      <c r="DG381" s="5"/>
      <c r="DH381" s="5"/>
      <c r="DI381" s="5"/>
      <c r="DJ381" s="5"/>
    </row>
    <row r="382" spans="2:114" ht="15.5" x14ac:dyDescent="0.35">
      <c r="B382" s="5"/>
      <c r="C382" s="5"/>
      <c r="D382" s="5"/>
      <c r="E382" s="5"/>
      <c r="F382" s="5"/>
      <c r="G382" s="22"/>
      <c r="H382" s="22"/>
      <c r="I382" s="23"/>
      <c r="J382" s="5"/>
      <c r="K382" s="23"/>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c r="CW382" s="5"/>
      <c r="CX382" s="5"/>
      <c r="CY382" s="5"/>
      <c r="CZ382" s="5"/>
      <c r="DA382" s="5"/>
      <c r="DB382" s="5"/>
      <c r="DC382" s="5"/>
      <c r="DD382" s="5"/>
      <c r="DE382" s="5"/>
      <c r="DF382" s="5"/>
      <c r="DG382" s="5"/>
      <c r="DH382" s="5"/>
      <c r="DI382" s="5"/>
      <c r="DJ382" s="5"/>
    </row>
    <row r="383" spans="2:114" ht="15.5" x14ac:dyDescent="0.35">
      <c r="B383" s="5"/>
      <c r="C383" s="5"/>
      <c r="D383" s="5"/>
      <c r="E383" s="5"/>
      <c r="F383" s="5"/>
      <c r="G383" s="22"/>
      <c r="H383" s="22"/>
      <c r="I383" s="23"/>
      <c r="J383" s="5"/>
      <c r="K383" s="23"/>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c r="CW383" s="5"/>
      <c r="CX383" s="5"/>
      <c r="CY383" s="5"/>
      <c r="CZ383" s="5"/>
      <c r="DA383" s="5"/>
      <c r="DB383" s="5"/>
      <c r="DC383" s="5"/>
      <c r="DD383" s="5"/>
      <c r="DE383" s="5"/>
      <c r="DF383" s="5"/>
      <c r="DG383" s="5"/>
      <c r="DH383" s="5"/>
      <c r="DI383" s="5"/>
      <c r="DJ383" s="5"/>
    </row>
    <row r="384" spans="2:114" ht="15.5" x14ac:dyDescent="0.35">
      <c r="B384" s="5"/>
      <c r="C384" s="5"/>
      <c r="D384" s="5"/>
      <c r="E384" s="5"/>
      <c r="F384" s="5"/>
      <c r="G384" s="22"/>
      <c r="H384" s="22"/>
      <c r="I384" s="23"/>
      <c r="J384" s="5"/>
      <c r="K384" s="23"/>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c r="CW384" s="5"/>
      <c r="CX384" s="5"/>
      <c r="CY384" s="5"/>
      <c r="CZ384" s="5"/>
      <c r="DA384" s="5"/>
      <c r="DB384" s="5"/>
      <c r="DC384" s="5"/>
      <c r="DD384" s="5"/>
      <c r="DE384" s="5"/>
      <c r="DF384" s="5"/>
      <c r="DG384" s="5"/>
      <c r="DH384" s="5"/>
      <c r="DI384" s="5"/>
      <c r="DJ384" s="5"/>
    </row>
    <row r="385" spans="2:114" ht="15.5" x14ac:dyDescent="0.35">
      <c r="B385" s="5"/>
      <c r="C385" s="5"/>
      <c r="D385" s="5"/>
      <c r="E385" s="5"/>
      <c r="F385" s="5"/>
      <c r="G385" s="22"/>
      <c r="H385" s="22"/>
      <c r="I385" s="23"/>
      <c r="J385" s="5"/>
      <c r="K385" s="23"/>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c r="CW385" s="5"/>
      <c r="CX385" s="5"/>
      <c r="CY385" s="5"/>
      <c r="CZ385" s="5"/>
      <c r="DA385" s="5"/>
      <c r="DB385" s="5"/>
      <c r="DC385" s="5"/>
      <c r="DD385" s="5"/>
      <c r="DE385" s="5"/>
      <c r="DF385" s="5"/>
      <c r="DG385" s="5"/>
      <c r="DH385" s="5"/>
      <c r="DI385" s="5"/>
      <c r="DJ385" s="5"/>
    </row>
    <row r="386" spans="2:114" ht="15.5" x14ac:dyDescent="0.35">
      <c r="B386" s="5"/>
      <c r="C386" s="5"/>
      <c r="D386" s="5"/>
      <c r="E386" s="5"/>
      <c r="F386" s="5"/>
      <c r="G386" s="22"/>
      <c r="H386" s="22"/>
      <c r="I386" s="23"/>
      <c r="J386" s="5"/>
      <c r="K386" s="23"/>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c r="CW386" s="5"/>
      <c r="CX386" s="5"/>
      <c r="CY386" s="5"/>
      <c r="CZ386" s="5"/>
      <c r="DA386" s="5"/>
      <c r="DB386" s="5"/>
      <c r="DC386" s="5"/>
      <c r="DD386" s="5"/>
      <c r="DE386" s="5"/>
      <c r="DF386" s="5"/>
      <c r="DG386" s="5"/>
      <c r="DH386" s="5"/>
      <c r="DI386" s="5"/>
      <c r="DJ386" s="5"/>
    </row>
    <row r="387" spans="2:114" ht="15.5" x14ac:dyDescent="0.35">
      <c r="B387" s="5"/>
      <c r="C387" s="5"/>
      <c r="D387" s="5"/>
      <c r="E387" s="5"/>
      <c r="F387" s="5"/>
      <c r="G387" s="22"/>
      <c r="H387" s="22"/>
      <c r="I387" s="23"/>
      <c r="J387" s="5"/>
      <c r="K387" s="23"/>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c r="CW387" s="5"/>
      <c r="CX387" s="5"/>
      <c r="CY387" s="5"/>
      <c r="CZ387" s="5"/>
      <c r="DA387" s="5"/>
      <c r="DB387" s="5"/>
      <c r="DC387" s="5"/>
      <c r="DD387" s="5"/>
      <c r="DE387" s="5"/>
      <c r="DF387" s="5"/>
      <c r="DG387" s="5"/>
      <c r="DH387" s="5"/>
      <c r="DI387" s="5"/>
      <c r="DJ387" s="5"/>
    </row>
    <row r="388" spans="2:114" ht="15.5" x14ac:dyDescent="0.35">
      <c r="B388" s="5"/>
      <c r="C388" s="5"/>
      <c r="D388" s="5"/>
      <c r="E388" s="5"/>
      <c r="F388" s="5"/>
      <c r="G388" s="22"/>
      <c r="H388" s="22"/>
      <c r="I388" s="23"/>
      <c r="J388" s="5"/>
      <c r="K388" s="23"/>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c r="CW388" s="5"/>
      <c r="CX388" s="5"/>
      <c r="CY388" s="5"/>
      <c r="CZ388" s="5"/>
      <c r="DA388" s="5"/>
      <c r="DB388" s="5"/>
      <c r="DC388" s="5"/>
      <c r="DD388" s="5"/>
      <c r="DE388" s="5"/>
      <c r="DF388" s="5"/>
      <c r="DG388" s="5"/>
      <c r="DH388" s="5"/>
      <c r="DI388" s="5"/>
      <c r="DJ388" s="5"/>
    </row>
    <row r="389" spans="2:114" ht="15.5" x14ac:dyDescent="0.35">
      <c r="B389" s="5"/>
      <c r="C389" s="5"/>
      <c r="D389" s="5"/>
      <c r="E389" s="5"/>
      <c r="F389" s="5"/>
      <c r="G389" s="22"/>
      <c r="H389" s="22"/>
      <c r="I389" s="23"/>
      <c r="J389" s="5"/>
      <c r="K389" s="23"/>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c r="CW389" s="5"/>
      <c r="CX389" s="5"/>
      <c r="CY389" s="5"/>
      <c r="CZ389" s="5"/>
      <c r="DA389" s="5"/>
      <c r="DB389" s="5"/>
      <c r="DC389" s="5"/>
      <c r="DD389" s="5"/>
      <c r="DE389" s="5"/>
      <c r="DF389" s="5"/>
      <c r="DG389" s="5"/>
      <c r="DH389" s="5"/>
      <c r="DI389" s="5"/>
      <c r="DJ389" s="5"/>
    </row>
    <row r="390" spans="2:114" ht="15.5" x14ac:dyDescent="0.35">
      <c r="B390" s="5"/>
      <c r="C390" s="5"/>
      <c r="D390" s="5"/>
      <c r="E390" s="5"/>
      <c r="F390" s="5"/>
      <c r="G390" s="22"/>
      <c r="H390" s="22"/>
      <c r="I390" s="23"/>
      <c r="J390" s="5"/>
      <c r="K390" s="23"/>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c r="CW390" s="5"/>
      <c r="CX390" s="5"/>
      <c r="CY390" s="5"/>
      <c r="CZ390" s="5"/>
      <c r="DA390" s="5"/>
      <c r="DB390" s="5"/>
      <c r="DC390" s="5"/>
      <c r="DD390" s="5"/>
      <c r="DE390" s="5"/>
      <c r="DF390" s="5"/>
      <c r="DG390" s="5"/>
      <c r="DH390" s="5"/>
      <c r="DI390" s="5"/>
      <c r="DJ390" s="5"/>
    </row>
    <row r="391" spans="2:114" ht="15.5" x14ac:dyDescent="0.35">
      <c r="B391" s="5"/>
      <c r="C391" s="5"/>
      <c r="D391" s="5"/>
      <c r="E391" s="5"/>
      <c r="F391" s="5"/>
      <c r="G391" s="22"/>
      <c r="H391" s="22"/>
      <c r="I391" s="23"/>
      <c r="J391" s="5"/>
      <c r="K391" s="23"/>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c r="CW391" s="5"/>
      <c r="CX391" s="5"/>
      <c r="CY391" s="5"/>
      <c r="CZ391" s="5"/>
      <c r="DA391" s="5"/>
      <c r="DB391" s="5"/>
      <c r="DC391" s="5"/>
      <c r="DD391" s="5"/>
      <c r="DE391" s="5"/>
      <c r="DF391" s="5"/>
      <c r="DG391" s="5"/>
      <c r="DH391" s="5"/>
      <c r="DI391" s="5"/>
      <c r="DJ391" s="5"/>
    </row>
    <row r="392" spans="2:114" ht="15.5" x14ac:dyDescent="0.35">
      <c r="B392" s="5"/>
      <c r="C392" s="5"/>
      <c r="D392" s="5"/>
      <c r="E392" s="5"/>
      <c r="F392" s="5"/>
      <c r="G392" s="22"/>
      <c r="H392" s="22"/>
      <c r="I392" s="23"/>
      <c r="J392" s="5"/>
      <c r="K392" s="23"/>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c r="CW392" s="5"/>
      <c r="CX392" s="5"/>
      <c r="CY392" s="5"/>
      <c r="CZ392" s="5"/>
      <c r="DA392" s="5"/>
      <c r="DB392" s="5"/>
      <c r="DC392" s="5"/>
      <c r="DD392" s="5"/>
      <c r="DE392" s="5"/>
      <c r="DF392" s="5"/>
      <c r="DG392" s="5"/>
      <c r="DH392" s="5"/>
      <c r="DI392" s="5"/>
      <c r="DJ392" s="5"/>
    </row>
    <row r="393" spans="2:114" ht="15.5" x14ac:dyDescent="0.35">
      <c r="B393" s="5"/>
      <c r="C393" s="5"/>
      <c r="D393" s="5"/>
      <c r="E393" s="5"/>
      <c r="F393" s="5"/>
      <c r="G393" s="22"/>
      <c r="H393" s="22"/>
      <c r="I393" s="23"/>
      <c r="J393" s="5"/>
      <c r="K393" s="23"/>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c r="CW393" s="5"/>
      <c r="CX393" s="5"/>
      <c r="CY393" s="5"/>
      <c r="CZ393" s="5"/>
      <c r="DA393" s="5"/>
      <c r="DB393" s="5"/>
      <c r="DC393" s="5"/>
      <c r="DD393" s="5"/>
      <c r="DE393" s="5"/>
      <c r="DF393" s="5"/>
      <c r="DG393" s="5"/>
      <c r="DH393" s="5"/>
      <c r="DI393" s="5"/>
      <c r="DJ393" s="5"/>
    </row>
    <row r="394" spans="2:114" ht="15.5" x14ac:dyDescent="0.35">
      <c r="B394" s="5"/>
      <c r="C394" s="5"/>
      <c r="D394" s="5"/>
      <c r="E394" s="5"/>
      <c r="F394" s="5"/>
      <c r="G394" s="22"/>
      <c r="H394" s="22"/>
      <c r="I394" s="23"/>
      <c r="J394" s="5"/>
      <c r="K394" s="23"/>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c r="CW394" s="5"/>
      <c r="CX394" s="5"/>
      <c r="CY394" s="5"/>
      <c r="CZ394" s="5"/>
      <c r="DA394" s="5"/>
      <c r="DB394" s="5"/>
      <c r="DC394" s="5"/>
      <c r="DD394" s="5"/>
      <c r="DE394" s="5"/>
      <c r="DF394" s="5"/>
      <c r="DG394" s="5"/>
      <c r="DH394" s="5"/>
      <c r="DI394" s="5"/>
      <c r="DJ394" s="5"/>
    </row>
    <row r="395" spans="2:114" ht="15.5" x14ac:dyDescent="0.35">
      <c r="B395" s="5"/>
      <c r="C395" s="5"/>
      <c r="D395" s="5"/>
      <c r="E395" s="5"/>
      <c r="F395" s="5"/>
      <c r="G395" s="22"/>
      <c r="H395" s="22"/>
      <c r="I395" s="23"/>
      <c r="J395" s="5"/>
      <c r="K395" s="23"/>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c r="CW395" s="5"/>
      <c r="CX395" s="5"/>
      <c r="CY395" s="5"/>
      <c r="CZ395" s="5"/>
      <c r="DA395" s="5"/>
      <c r="DB395" s="5"/>
      <c r="DC395" s="5"/>
      <c r="DD395" s="5"/>
      <c r="DE395" s="5"/>
      <c r="DF395" s="5"/>
      <c r="DG395" s="5"/>
      <c r="DH395" s="5"/>
      <c r="DI395" s="5"/>
      <c r="DJ395" s="5"/>
    </row>
    <row r="396" spans="2:114" ht="15.5" x14ac:dyDescent="0.35">
      <c r="B396" s="5"/>
      <c r="C396" s="5"/>
      <c r="D396" s="5"/>
      <c r="E396" s="5"/>
      <c r="F396" s="5"/>
      <c r="G396" s="22"/>
      <c r="H396" s="22"/>
      <c r="I396" s="23"/>
      <c r="J396" s="5"/>
      <c r="K396" s="23"/>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c r="CW396" s="5"/>
      <c r="CX396" s="5"/>
      <c r="CY396" s="5"/>
      <c r="CZ396" s="5"/>
      <c r="DA396" s="5"/>
      <c r="DB396" s="5"/>
      <c r="DC396" s="5"/>
      <c r="DD396" s="5"/>
      <c r="DE396" s="5"/>
      <c r="DF396" s="5"/>
      <c r="DG396" s="5"/>
      <c r="DH396" s="5"/>
      <c r="DI396" s="5"/>
      <c r="DJ396" s="5"/>
    </row>
    <row r="397" spans="2:114" ht="15.5" x14ac:dyDescent="0.35">
      <c r="B397" s="5"/>
      <c r="C397" s="5"/>
      <c r="D397" s="5"/>
      <c r="E397" s="5"/>
      <c r="F397" s="5"/>
      <c r="G397" s="22"/>
      <c r="H397" s="22"/>
      <c r="I397" s="23"/>
      <c r="J397" s="5"/>
      <c r="K397" s="23"/>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c r="CW397" s="5"/>
      <c r="CX397" s="5"/>
      <c r="CY397" s="5"/>
      <c r="CZ397" s="5"/>
      <c r="DA397" s="5"/>
      <c r="DB397" s="5"/>
      <c r="DC397" s="5"/>
      <c r="DD397" s="5"/>
      <c r="DE397" s="5"/>
      <c r="DF397" s="5"/>
      <c r="DG397" s="5"/>
      <c r="DH397" s="5"/>
      <c r="DI397" s="5"/>
      <c r="DJ397" s="5"/>
    </row>
    <row r="398" spans="2:114" ht="15.5" x14ac:dyDescent="0.35">
      <c r="B398" s="5"/>
      <c r="C398" s="5"/>
      <c r="D398" s="5"/>
      <c r="E398" s="5"/>
      <c r="F398" s="5"/>
      <c r="G398" s="22"/>
      <c r="H398" s="22"/>
      <c r="I398" s="23"/>
      <c r="J398" s="5"/>
      <c r="K398" s="23"/>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c r="CW398" s="5"/>
      <c r="CX398" s="5"/>
      <c r="CY398" s="5"/>
      <c r="CZ398" s="5"/>
      <c r="DA398" s="5"/>
      <c r="DB398" s="5"/>
      <c r="DC398" s="5"/>
      <c r="DD398" s="5"/>
      <c r="DE398" s="5"/>
      <c r="DF398" s="5"/>
      <c r="DG398" s="5"/>
      <c r="DH398" s="5"/>
      <c r="DI398" s="5"/>
      <c r="DJ398" s="5"/>
    </row>
    <row r="399" spans="2:114" ht="15.5" x14ac:dyDescent="0.35">
      <c r="B399" s="5"/>
      <c r="C399" s="5"/>
      <c r="D399" s="5"/>
      <c r="E399" s="5"/>
      <c r="F399" s="5"/>
      <c r="G399" s="22"/>
      <c r="H399" s="22"/>
      <c r="I399" s="23"/>
      <c r="J399" s="5"/>
      <c r="K399" s="23"/>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c r="CW399" s="5"/>
      <c r="CX399" s="5"/>
      <c r="CY399" s="5"/>
      <c r="CZ399" s="5"/>
      <c r="DA399" s="5"/>
      <c r="DB399" s="5"/>
      <c r="DC399" s="5"/>
      <c r="DD399" s="5"/>
      <c r="DE399" s="5"/>
      <c r="DF399" s="5"/>
      <c r="DG399" s="5"/>
      <c r="DH399" s="5"/>
      <c r="DI399" s="5"/>
      <c r="DJ399" s="5"/>
    </row>
    <row r="400" spans="2:114" ht="15.5" x14ac:dyDescent="0.35">
      <c r="B400" s="5"/>
      <c r="C400" s="5"/>
      <c r="D400" s="5"/>
      <c r="E400" s="5"/>
      <c r="F400" s="5"/>
      <c r="G400" s="22"/>
      <c r="H400" s="22"/>
      <c r="I400" s="23"/>
      <c r="J400" s="5"/>
      <c r="K400" s="23"/>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c r="CW400" s="5"/>
      <c r="CX400" s="5"/>
      <c r="CY400" s="5"/>
      <c r="CZ400" s="5"/>
      <c r="DA400" s="5"/>
      <c r="DB400" s="5"/>
      <c r="DC400" s="5"/>
      <c r="DD400" s="5"/>
      <c r="DE400" s="5"/>
      <c r="DF400" s="5"/>
      <c r="DG400" s="5"/>
      <c r="DH400" s="5"/>
      <c r="DI400" s="5"/>
      <c r="DJ400" s="5"/>
    </row>
    <row r="401" spans="2:114" ht="15.5" x14ac:dyDescent="0.35">
      <c r="B401" s="5"/>
      <c r="C401" s="5"/>
      <c r="D401" s="5"/>
      <c r="E401" s="5"/>
      <c r="F401" s="5"/>
      <c r="G401" s="22"/>
      <c r="H401" s="22"/>
      <c r="I401" s="23"/>
      <c r="J401" s="5"/>
      <c r="K401" s="23"/>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c r="CW401" s="5"/>
      <c r="CX401" s="5"/>
      <c r="CY401" s="5"/>
      <c r="CZ401" s="5"/>
      <c r="DA401" s="5"/>
      <c r="DB401" s="5"/>
      <c r="DC401" s="5"/>
      <c r="DD401" s="5"/>
      <c r="DE401" s="5"/>
      <c r="DF401" s="5"/>
      <c r="DG401" s="5"/>
      <c r="DH401" s="5"/>
      <c r="DI401" s="5"/>
      <c r="DJ401" s="5"/>
    </row>
    <row r="402" spans="2:114" ht="15.5" x14ac:dyDescent="0.35">
      <c r="B402" s="5"/>
      <c r="C402" s="5"/>
      <c r="D402" s="5"/>
      <c r="E402" s="5"/>
      <c r="F402" s="5"/>
      <c r="G402" s="22"/>
      <c r="H402" s="22"/>
      <c r="I402" s="23"/>
      <c r="J402" s="5"/>
      <c r="K402" s="23"/>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c r="CW402" s="5"/>
      <c r="CX402" s="5"/>
      <c r="CY402" s="5"/>
      <c r="CZ402" s="5"/>
      <c r="DA402" s="5"/>
      <c r="DB402" s="5"/>
      <c r="DC402" s="5"/>
      <c r="DD402" s="5"/>
      <c r="DE402" s="5"/>
      <c r="DF402" s="5"/>
      <c r="DG402" s="5"/>
      <c r="DH402" s="5"/>
      <c r="DI402" s="5"/>
      <c r="DJ402" s="5"/>
    </row>
    <row r="403" spans="2:114" ht="15.5" x14ac:dyDescent="0.35">
      <c r="B403" s="5"/>
      <c r="C403" s="5"/>
      <c r="D403" s="5"/>
      <c r="E403" s="5"/>
      <c r="F403" s="5"/>
      <c r="G403" s="22"/>
      <c r="H403" s="22"/>
      <c r="I403" s="23"/>
      <c r="J403" s="5"/>
      <c r="K403" s="23"/>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c r="CW403" s="5"/>
      <c r="CX403" s="5"/>
      <c r="CY403" s="5"/>
      <c r="CZ403" s="5"/>
      <c r="DA403" s="5"/>
      <c r="DB403" s="5"/>
      <c r="DC403" s="5"/>
      <c r="DD403" s="5"/>
      <c r="DE403" s="5"/>
      <c r="DF403" s="5"/>
      <c r="DG403" s="5"/>
      <c r="DH403" s="5"/>
      <c r="DI403" s="5"/>
      <c r="DJ403" s="5"/>
    </row>
    <row r="404" spans="2:114" ht="15.5" x14ac:dyDescent="0.35">
      <c r="B404" s="5"/>
      <c r="C404" s="5"/>
      <c r="D404" s="5"/>
      <c r="E404" s="5"/>
      <c r="F404" s="5"/>
      <c r="G404" s="22"/>
      <c r="H404" s="22"/>
      <c r="I404" s="23"/>
      <c r="J404" s="5"/>
      <c r="K404" s="23"/>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c r="CW404" s="5"/>
      <c r="CX404" s="5"/>
      <c r="CY404" s="5"/>
      <c r="CZ404" s="5"/>
      <c r="DA404" s="5"/>
      <c r="DB404" s="5"/>
      <c r="DC404" s="5"/>
      <c r="DD404" s="5"/>
      <c r="DE404" s="5"/>
      <c r="DF404" s="5"/>
      <c r="DG404" s="5"/>
      <c r="DH404" s="5"/>
      <c r="DI404" s="5"/>
      <c r="DJ404" s="5"/>
    </row>
    <row r="405" spans="2:114" ht="15.5" x14ac:dyDescent="0.35">
      <c r="B405" s="5"/>
      <c r="C405" s="5"/>
      <c r="D405" s="5"/>
      <c r="E405" s="5"/>
      <c r="F405" s="5"/>
      <c r="G405" s="22"/>
      <c r="H405" s="22"/>
      <c r="I405" s="23"/>
      <c r="J405" s="5"/>
      <c r="K405" s="23"/>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row>
    <row r="406" spans="2:114" ht="15.5" x14ac:dyDescent="0.35">
      <c r="B406" s="5"/>
      <c r="C406" s="5"/>
      <c r="D406" s="5"/>
      <c r="E406" s="5"/>
      <c r="F406" s="5"/>
      <c r="G406" s="22"/>
      <c r="H406" s="22"/>
      <c r="I406" s="23"/>
      <c r="J406" s="5"/>
      <c r="K406" s="23"/>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c r="CW406" s="5"/>
      <c r="CX406" s="5"/>
      <c r="CY406" s="5"/>
      <c r="CZ406" s="5"/>
      <c r="DA406" s="5"/>
      <c r="DB406" s="5"/>
      <c r="DC406" s="5"/>
      <c r="DD406" s="5"/>
      <c r="DE406" s="5"/>
      <c r="DF406" s="5"/>
      <c r="DG406" s="5"/>
      <c r="DH406" s="5"/>
      <c r="DI406" s="5"/>
      <c r="DJ406" s="5"/>
    </row>
    <row r="407" spans="2:114" ht="15.5" x14ac:dyDescent="0.35">
      <c r="B407" s="5"/>
      <c r="C407" s="5"/>
      <c r="D407" s="5"/>
      <c r="E407" s="5"/>
      <c r="F407" s="5"/>
      <c r="G407" s="22"/>
      <c r="H407" s="22"/>
      <c r="I407" s="23"/>
      <c r="J407" s="5"/>
      <c r="K407" s="23"/>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c r="CW407" s="5"/>
      <c r="CX407" s="5"/>
      <c r="CY407" s="5"/>
      <c r="CZ407" s="5"/>
      <c r="DA407" s="5"/>
      <c r="DB407" s="5"/>
      <c r="DC407" s="5"/>
      <c r="DD407" s="5"/>
      <c r="DE407" s="5"/>
      <c r="DF407" s="5"/>
      <c r="DG407" s="5"/>
      <c r="DH407" s="5"/>
      <c r="DI407" s="5"/>
      <c r="DJ407" s="5"/>
    </row>
    <row r="408" spans="2:114" ht="15.5" x14ac:dyDescent="0.35">
      <c r="B408" s="5"/>
      <c r="C408" s="5"/>
      <c r="D408" s="5"/>
      <c r="E408" s="5"/>
      <c r="F408" s="5"/>
      <c r="G408" s="22"/>
      <c r="H408" s="22"/>
      <c r="I408" s="23"/>
      <c r="J408" s="5"/>
      <c r="K408" s="23"/>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c r="CW408" s="5"/>
      <c r="CX408" s="5"/>
      <c r="CY408" s="5"/>
      <c r="CZ408" s="5"/>
      <c r="DA408" s="5"/>
      <c r="DB408" s="5"/>
      <c r="DC408" s="5"/>
      <c r="DD408" s="5"/>
      <c r="DE408" s="5"/>
      <c r="DF408" s="5"/>
      <c r="DG408" s="5"/>
      <c r="DH408" s="5"/>
      <c r="DI408" s="5"/>
      <c r="DJ408" s="5"/>
    </row>
    <row r="409" spans="2:114" ht="15.5" x14ac:dyDescent="0.35">
      <c r="B409" s="5"/>
      <c r="C409" s="5"/>
      <c r="D409" s="5"/>
      <c r="E409" s="5"/>
      <c r="F409" s="5"/>
      <c r="G409" s="22"/>
      <c r="H409" s="22"/>
      <c r="I409" s="23"/>
      <c r="J409" s="5"/>
      <c r="K409" s="23"/>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c r="CW409" s="5"/>
      <c r="CX409" s="5"/>
      <c r="CY409" s="5"/>
      <c r="CZ409" s="5"/>
      <c r="DA409" s="5"/>
      <c r="DB409" s="5"/>
      <c r="DC409" s="5"/>
      <c r="DD409" s="5"/>
      <c r="DE409" s="5"/>
      <c r="DF409" s="5"/>
      <c r="DG409" s="5"/>
      <c r="DH409" s="5"/>
      <c r="DI409" s="5"/>
      <c r="DJ409" s="5"/>
    </row>
    <row r="410" spans="2:114" ht="15.5" x14ac:dyDescent="0.35">
      <c r="B410" s="5"/>
      <c r="C410" s="5"/>
      <c r="D410" s="5"/>
      <c r="E410" s="5"/>
      <c r="F410" s="5"/>
      <c r="G410" s="22"/>
      <c r="H410" s="22"/>
      <c r="I410" s="23"/>
      <c r="J410" s="5"/>
      <c r="K410" s="23"/>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c r="CW410" s="5"/>
      <c r="CX410" s="5"/>
      <c r="CY410" s="5"/>
      <c r="CZ410" s="5"/>
      <c r="DA410" s="5"/>
      <c r="DB410" s="5"/>
      <c r="DC410" s="5"/>
      <c r="DD410" s="5"/>
      <c r="DE410" s="5"/>
      <c r="DF410" s="5"/>
      <c r="DG410" s="5"/>
      <c r="DH410" s="5"/>
      <c r="DI410" s="5"/>
      <c r="DJ410" s="5"/>
    </row>
    <row r="411" spans="2:114" ht="15.5" x14ac:dyDescent="0.35">
      <c r="B411" s="5"/>
      <c r="C411" s="5"/>
      <c r="D411" s="5"/>
      <c r="E411" s="5"/>
      <c r="F411" s="5"/>
      <c r="G411" s="22"/>
      <c r="H411" s="22"/>
      <c r="I411" s="23"/>
      <c r="J411" s="5"/>
      <c r="K411" s="23"/>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c r="CW411" s="5"/>
      <c r="CX411" s="5"/>
      <c r="CY411" s="5"/>
      <c r="CZ411" s="5"/>
      <c r="DA411" s="5"/>
      <c r="DB411" s="5"/>
      <c r="DC411" s="5"/>
      <c r="DD411" s="5"/>
      <c r="DE411" s="5"/>
      <c r="DF411" s="5"/>
      <c r="DG411" s="5"/>
      <c r="DH411" s="5"/>
      <c r="DI411" s="5"/>
      <c r="DJ411" s="5"/>
    </row>
    <row r="412" spans="2:114" ht="15.5" x14ac:dyDescent="0.35">
      <c r="B412" s="5"/>
      <c r="C412" s="5"/>
      <c r="D412" s="5"/>
      <c r="E412" s="5"/>
      <c r="F412" s="5"/>
      <c r="G412" s="22"/>
      <c r="H412" s="22"/>
      <c r="I412" s="23"/>
      <c r="J412" s="5"/>
      <c r="K412" s="23"/>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c r="CW412" s="5"/>
      <c r="CX412" s="5"/>
      <c r="CY412" s="5"/>
      <c r="CZ412" s="5"/>
      <c r="DA412" s="5"/>
      <c r="DB412" s="5"/>
      <c r="DC412" s="5"/>
      <c r="DD412" s="5"/>
      <c r="DE412" s="5"/>
      <c r="DF412" s="5"/>
      <c r="DG412" s="5"/>
      <c r="DH412" s="5"/>
      <c r="DI412" s="5"/>
      <c r="DJ412" s="5"/>
    </row>
    <row r="413" spans="2:114" ht="15.5" x14ac:dyDescent="0.35">
      <c r="B413" s="5"/>
      <c r="C413" s="5"/>
      <c r="D413" s="5"/>
      <c r="E413" s="5"/>
      <c r="F413" s="5"/>
      <c r="G413" s="22"/>
      <c r="H413" s="22"/>
      <c r="I413" s="23"/>
      <c r="J413" s="5"/>
      <c r="K413" s="23"/>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c r="CW413" s="5"/>
      <c r="CX413" s="5"/>
      <c r="CY413" s="5"/>
      <c r="CZ413" s="5"/>
      <c r="DA413" s="5"/>
      <c r="DB413" s="5"/>
      <c r="DC413" s="5"/>
      <c r="DD413" s="5"/>
      <c r="DE413" s="5"/>
      <c r="DF413" s="5"/>
      <c r="DG413" s="5"/>
      <c r="DH413" s="5"/>
      <c r="DI413" s="5"/>
      <c r="DJ413" s="5"/>
    </row>
    <row r="414" spans="2:114" ht="15.5" x14ac:dyDescent="0.35">
      <c r="B414" s="5"/>
      <c r="C414" s="5"/>
      <c r="D414" s="5"/>
      <c r="E414" s="5"/>
      <c r="F414" s="5"/>
      <c r="G414" s="22"/>
      <c r="H414" s="22"/>
      <c r="I414" s="23"/>
      <c r="J414" s="5"/>
      <c r="K414" s="23"/>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c r="CW414" s="5"/>
      <c r="CX414" s="5"/>
      <c r="CY414" s="5"/>
      <c r="CZ414" s="5"/>
      <c r="DA414" s="5"/>
      <c r="DB414" s="5"/>
      <c r="DC414" s="5"/>
      <c r="DD414" s="5"/>
      <c r="DE414" s="5"/>
      <c r="DF414" s="5"/>
      <c r="DG414" s="5"/>
      <c r="DH414" s="5"/>
      <c r="DI414" s="5"/>
      <c r="DJ414" s="5"/>
    </row>
    <row r="415" spans="2:114" ht="15.5" x14ac:dyDescent="0.35">
      <c r="B415" s="5"/>
      <c r="C415" s="5"/>
      <c r="D415" s="5"/>
      <c r="E415" s="5"/>
      <c r="F415" s="5"/>
      <c r="G415" s="22"/>
      <c r="H415" s="22"/>
      <c r="I415" s="23"/>
      <c r="J415" s="5"/>
      <c r="K415" s="23"/>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c r="CW415" s="5"/>
      <c r="CX415" s="5"/>
      <c r="CY415" s="5"/>
      <c r="CZ415" s="5"/>
      <c r="DA415" s="5"/>
      <c r="DB415" s="5"/>
      <c r="DC415" s="5"/>
      <c r="DD415" s="5"/>
      <c r="DE415" s="5"/>
      <c r="DF415" s="5"/>
      <c r="DG415" s="5"/>
      <c r="DH415" s="5"/>
      <c r="DI415" s="5"/>
      <c r="DJ415" s="5"/>
    </row>
    <row r="416" spans="2:114" ht="15.5" x14ac:dyDescent="0.35">
      <c r="B416" s="5"/>
      <c r="C416" s="5"/>
      <c r="D416" s="5"/>
      <c r="E416" s="5"/>
      <c r="F416" s="5"/>
      <c r="G416" s="22"/>
      <c r="H416" s="22"/>
      <c r="I416" s="23"/>
      <c r="J416" s="5"/>
      <c r="K416" s="23"/>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c r="CW416" s="5"/>
      <c r="CX416" s="5"/>
      <c r="CY416" s="5"/>
      <c r="CZ416" s="5"/>
      <c r="DA416" s="5"/>
      <c r="DB416" s="5"/>
      <c r="DC416" s="5"/>
      <c r="DD416" s="5"/>
      <c r="DE416" s="5"/>
      <c r="DF416" s="5"/>
      <c r="DG416" s="5"/>
      <c r="DH416" s="5"/>
      <c r="DI416" s="5"/>
      <c r="DJ416" s="5"/>
    </row>
    <row r="417" spans="2:114" ht="15.5" x14ac:dyDescent="0.35">
      <c r="B417" s="5"/>
      <c r="C417" s="5"/>
      <c r="D417" s="5"/>
      <c r="E417" s="5"/>
      <c r="F417" s="5"/>
      <c r="G417" s="22"/>
      <c r="H417" s="22"/>
      <c r="I417" s="23"/>
      <c r="J417" s="5"/>
      <c r="K417" s="23"/>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c r="CW417" s="5"/>
      <c r="CX417" s="5"/>
      <c r="CY417" s="5"/>
      <c r="CZ417" s="5"/>
      <c r="DA417" s="5"/>
      <c r="DB417" s="5"/>
      <c r="DC417" s="5"/>
      <c r="DD417" s="5"/>
      <c r="DE417" s="5"/>
      <c r="DF417" s="5"/>
      <c r="DG417" s="5"/>
      <c r="DH417" s="5"/>
      <c r="DI417" s="5"/>
      <c r="DJ417" s="5"/>
    </row>
    <row r="418" spans="2:114" ht="15.5" x14ac:dyDescent="0.35">
      <c r="B418" s="5"/>
      <c r="C418" s="5"/>
      <c r="D418" s="5"/>
      <c r="E418" s="5"/>
      <c r="F418" s="5"/>
      <c r="G418" s="22"/>
      <c r="H418" s="22"/>
      <c r="I418" s="23"/>
      <c r="J418" s="5"/>
      <c r="K418" s="23"/>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c r="CW418" s="5"/>
      <c r="CX418" s="5"/>
      <c r="CY418" s="5"/>
      <c r="CZ418" s="5"/>
      <c r="DA418" s="5"/>
      <c r="DB418" s="5"/>
      <c r="DC418" s="5"/>
      <c r="DD418" s="5"/>
      <c r="DE418" s="5"/>
      <c r="DF418" s="5"/>
      <c r="DG418" s="5"/>
      <c r="DH418" s="5"/>
      <c r="DI418" s="5"/>
      <c r="DJ418" s="5"/>
    </row>
    <row r="419" spans="2:114" ht="15.5" x14ac:dyDescent="0.35">
      <c r="B419" s="5"/>
      <c r="C419" s="5"/>
      <c r="D419" s="5"/>
      <c r="E419" s="5"/>
      <c r="F419" s="5"/>
      <c r="G419" s="22"/>
      <c r="H419" s="22"/>
      <c r="I419" s="23"/>
      <c r="J419" s="5"/>
      <c r="K419" s="23"/>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c r="CW419" s="5"/>
      <c r="CX419" s="5"/>
      <c r="CY419" s="5"/>
      <c r="CZ419" s="5"/>
      <c r="DA419" s="5"/>
      <c r="DB419" s="5"/>
      <c r="DC419" s="5"/>
      <c r="DD419" s="5"/>
      <c r="DE419" s="5"/>
      <c r="DF419" s="5"/>
      <c r="DG419" s="5"/>
      <c r="DH419" s="5"/>
      <c r="DI419" s="5"/>
      <c r="DJ419" s="5"/>
    </row>
    <row r="420" spans="2:114" ht="15.5" x14ac:dyDescent="0.35">
      <c r="B420" s="5"/>
      <c r="C420" s="5"/>
      <c r="D420" s="5"/>
      <c r="E420" s="5"/>
      <c r="F420" s="5"/>
      <c r="G420" s="22"/>
      <c r="H420" s="22"/>
      <c r="I420" s="23"/>
      <c r="J420" s="5"/>
      <c r="K420" s="23"/>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c r="CW420" s="5"/>
      <c r="CX420" s="5"/>
      <c r="CY420" s="5"/>
      <c r="CZ420" s="5"/>
      <c r="DA420" s="5"/>
      <c r="DB420" s="5"/>
      <c r="DC420" s="5"/>
      <c r="DD420" s="5"/>
      <c r="DE420" s="5"/>
      <c r="DF420" s="5"/>
      <c r="DG420" s="5"/>
      <c r="DH420" s="5"/>
      <c r="DI420" s="5"/>
      <c r="DJ420" s="5"/>
    </row>
    <row r="421" spans="2:114" ht="15.5" x14ac:dyDescent="0.35">
      <c r="B421" s="5"/>
      <c r="C421" s="5"/>
      <c r="D421" s="5"/>
      <c r="E421" s="5"/>
      <c r="F421" s="5"/>
      <c r="G421" s="22"/>
      <c r="H421" s="22"/>
      <c r="I421" s="23"/>
      <c r="J421" s="5"/>
      <c r="K421" s="23"/>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c r="CW421" s="5"/>
      <c r="CX421" s="5"/>
      <c r="CY421" s="5"/>
      <c r="CZ421" s="5"/>
      <c r="DA421" s="5"/>
      <c r="DB421" s="5"/>
      <c r="DC421" s="5"/>
      <c r="DD421" s="5"/>
      <c r="DE421" s="5"/>
      <c r="DF421" s="5"/>
      <c r="DG421" s="5"/>
      <c r="DH421" s="5"/>
      <c r="DI421" s="5"/>
      <c r="DJ421" s="5"/>
    </row>
    <row r="422" spans="2:114" ht="15.5" x14ac:dyDescent="0.35">
      <c r="B422" s="5"/>
      <c r="C422" s="5"/>
      <c r="D422" s="5"/>
      <c r="E422" s="5"/>
      <c r="F422" s="5"/>
      <c r="G422" s="22"/>
      <c r="H422" s="22"/>
      <c r="I422" s="23"/>
      <c r="J422" s="5"/>
      <c r="K422" s="23"/>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c r="CW422" s="5"/>
      <c r="CX422" s="5"/>
      <c r="CY422" s="5"/>
      <c r="CZ422" s="5"/>
      <c r="DA422" s="5"/>
      <c r="DB422" s="5"/>
      <c r="DC422" s="5"/>
      <c r="DD422" s="5"/>
      <c r="DE422" s="5"/>
      <c r="DF422" s="5"/>
      <c r="DG422" s="5"/>
      <c r="DH422" s="5"/>
      <c r="DI422" s="5"/>
      <c r="DJ422" s="5"/>
    </row>
    <row r="423" spans="2:114" ht="15.5" x14ac:dyDescent="0.35">
      <c r="B423" s="5"/>
      <c r="C423" s="5"/>
      <c r="D423" s="5"/>
      <c r="E423" s="5"/>
      <c r="F423" s="5"/>
      <c r="G423" s="22"/>
      <c r="H423" s="22"/>
      <c r="I423" s="23"/>
      <c r="J423" s="5"/>
      <c r="K423" s="23"/>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row>
    <row r="424" spans="2:114" ht="15.5" x14ac:dyDescent="0.35">
      <c r="B424" s="5"/>
      <c r="C424" s="5"/>
      <c r="D424" s="5"/>
      <c r="E424" s="5"/>
      <c r="F424" s="5"/>
      <c r="G424" s="22"/>
      <c r="H424" s="22"/>
      <c r="I424" s="23"/>
      <c r="J424" s="5"/>
      <c r="K424" s="23"/>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row>
    <row r="425" spans="2:114" ht="15.5" x14ac:dyDescent="0.35">
      <c r="B425" s="5"/>
      <c r="C425" s="5"/>
      <c r="D425" s="5"/>
      <c r="E425" s="5"/>
      <c r="F425" s="5"/>
      <c r="G425" s="22"/>
      <c r="H425" s="22"/>
      <c r="I425" s="23"/>
      <c r="J425" s="5"/>
      <c r="K425" s="23"/>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c r="CW425" s="5"/>
      <c r="CX425" s="5"/>
      <c r="CY425" s="5"/>
      <c r="CZ425" s="5"/>
      <c r="DA425" s="5"/>
      <c r="DB425" s="5"/>
      <c r="DC425" s="5"/>
      <c r="DD425" s="5"/>
      <c r="DE425" s="5"/>
      <c r="DF425" s="5"/>
      <c r="DG425" s="5"/>
      <c r="DH425" s="5"/>
      <c r="DI425" s="5"/>
      <c r="DJ425" s="5"/>
    </row>
    <row r="426" spans="2:114" ht="15.5" x14ac:dyDescent="0.35">
      <c r="B426" s="5"/>
      <c r="C426" s="5"/>
      <c r="D426" s="5"/>
      <c r="E426" s="5"/>
      <c r="F426" s="5"/>
      <c r="G426" s="22"/>
      <c r="H426" s="22"/>
      <c r="I426" s="23"/>
      <c r="J426" s="5"/>
      <c r="K426" s="23"/>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row>
    <row r="427" spans="2:114" ht="15.5" x14ac:dyDescent="0.35">
      <c r="B427" s="5"/>
      <c r="C427" s="5"/>
      <c r="D427" s="5"/>
      <c r="E427" s="5"/>
      <c r="F427" s="5"/>
      <c r="G427" s="22"/>
      <c r="H427" s="22"/>
      <c r="I427" s="23"/>
      <c r="J427" s="5"/>
      <c r="K427" s="23"/>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c r="CW427" s="5"/>
      <c r="CX427" s="5"/>
      <c r="CY427" s="5"/>
      <c r="CZ427" s="5"/>
      <c r="DA427" s="5"/>
      <c r="DB427" s="5"/>
      <c r="DC427" s="5"/>
      <c r="DD427" s="5"/>
      <c r="DE427" s="5"/>
      <c r="DF427" s="5"/>
      <c r="DG427" s="5"/>
      <c r="DH427" s="5"/>
      <c r="DI427" s="5"/>
      <c r="DJ427" s="5"/>
    </row>
    <row r="428" spans="2:114" ht="15.5" x14ac:dyDescent="0.35">
      <c r="B428" s="5"/>
      <c r="C428" s="5"/>
      <c r="D428" s="5"/>
      <c r="E428" s="5"/>
      <c r="F428" s="5"/>
      <c r="G428" s="22"/>
      <c r="H428" s="22"/>
      <c r="I428" s="23"/>
      <c r="J428" s="5"/>
      <c r="K428" s="23"/>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c r="CW428" s="5"/>
      <c r="CX428" s="5"/>
      <c r="CY428" s="5"/>
      <c r="CZ428" s="5"/>
      <c r="DA428" s="5"/>
      <c r="DB428" s="5"/>
      <c r="DC428" s="5"/>
      <c r="DD428" s="5"/>
      <c r="DE428" s="5"/>
      <c r="DF428" s="5"/>
      <c r="DG428" s="5"/>
      <c r="DH428" s="5"/>
      <c r="DI428" s="5"/>
      <c r="DJ428" s="5"/>
    </row>
    <row r="429" spans="2:114" ht="15.5" x14ac:dyDescent="0.35">
      <c r="B429" s="5"/>
      <c r="C429" s="5"/>
      <c r="D429" s="5"/>
      <c r="E429" s="5"/>
      <c r="F429" s="5"/>
      <c r="G429" s="22"/>
      <c r="H429" s="22"/>
      <c r="I429" s="23"/>
      <c r="J429" s="5"/>
      <c r="K429" s="23"/>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c r="CW429" s="5"/>
      <c r="CX429" s="5"/>
      <c r="CY429" s="5"/>
      <c r="CZ429" s="5"/>
      <c r="DA429" s="5"/>
      <c r="DB429" s="5"/>
      <c r="DC429" s="5"/>
      <c r="DD429" s="5"/>
      <c r="DE429" s="5"/>
      <c r="DF429" s="5"/>
      <c r="DG429" s="5"/>
      <c r="DH429" s="5"/>
      <c r="DI429" s="5"/>
      <c r="DJ429" s="5"/>
    </row>
    <row r="430" spans="2:114" ht="15.5" x14ac:dyDescent="0.35">
      <c r="B430" s="5"/>
      <c r="C430" s="5"/>
      <c r="D430" s="5"/>
      <c r="E430" s="5"/>
      <c r="F430" s="5"/>
      <c r="G430" s="22"/>
      <c r="H430" s="22"/>
      <c r="I430" s="23"/>
      <c r="J430" s="5"/>
      <c r="K430" s="23"/>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c r="CW430" s="5"/>
      <c r="CX430" s="5"/>
      <c r="CY430" s="5"/>
      <c r="CZ430" s="5"/>
      <c r="DA430" s="5"/>
      <c r="DB430" s="5"/>
      <c r="DC430" s="5"/>
      <c r="DD430" s="5"/>
      <c r="DE430" s="5"/>
      <c r="DF430" s="5"/>
      <c r="DG430" s="5"/>
      <c r="DH430" s="5"/>
      <c r="DI430" s="5"/>
      <c r="DJ430" s="5"/>
    </row>
    <row r="431" spans="2:114" ht="15.5" x14ac:dyDescent="0.35">
      <c r="B431" s="5"/>
      <c r="C431" s="5"/>
      <c r="D431" s="5"/>
      <c r="E431" s="5"/>
      <c r="F431" s="5"/>
      <c r="G431" s="22"/>
      <c r="H431" s="22"/>
      <c r="I431" s="23"/>
      <c r="J431" s="5"/>
      <c r="K431" s="23"/>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c r="CW431" s="5"/>
      <c r="CX431" s="5"/>
      <c r="CY431" s="5"/>
      <c r="CZ431" s="5"/>
      <c r="DA431" s="5"/>
      <c r="DB431" s="5"/>
      <c r="DC431" s="5"/>
      <c r="DD431" s="5"/>
      <c r="DE431" s="5"/>
      <c r="DF431" s="5"/>
      <c r="DG431" s="5"/>
      <c r="DH431" s="5"/>
      <c r="DI431" s="5"/>
      <c r="DJ431" s="5"/>
    </row>
    <row r="432" spans="2:114" ht="15.5" x14ac:dyDescent="0.35">
      <c r="B432" s="5"/>
      <c r="C432" s="5"/>
      <c r="D432" s="5"/>
      <c r="E432" s="5"/>
      <c r="F432" s="5"/>
      <c r="G432" s="22"/>
      <c r="H432" s="22"/>
      <c r="I432" s="23"/>
      <c r="J432" s="5"/>
      <c r="K432" s="23"/>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c r="CW432" s="5"/>
      <c r="CX432" s="5"/>
      <c r="CY432" s="5"/>
      <c r="CZ432" s="5"/>
      <c r="DA432" s="5"/>
      <c r="DB432" s="5"/>
      <c r="DC432" s="5"/>
      <c r="DD432" s="5"/>
      <c r="DE432" s="5"/>
      <c r="DF432" s="5"/>
      <c r="DG432" s="5"/>
      <c r="DH432" s="5"/>
      <c r="DI432" s="5"/>
      <c r="DJ432" s="5"/>
    </row>
    <row r="433" spans="2:114" ht="15.5" x14ac:dyDescent="0.35">
      <c r="B433" s="5"/>
      <c r="C433" s="5"/>
      <c r="D433" s="5"/>
      <c r="E433" s="5"/>
      <c r="F433" s="5"/>
      <c r="G433" s="22"/>
      <c r="H433" s="22"/>
      <c r="I433" s="23"/>
      <c r="J433" s="5"/>
      <c r="K433" s="23"/>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c r="CW433" s="5"/>
      <c r="CX433" s="5"/>
      <c r="CY433" s="5"/>
      <c r="CZ433" s="5"/>
      <c r="DA433" s="5"/>
      <c r="DB433" s="5"/>
      <c r="DC433" s="5"/>
      <c r="DD433" s="5"/>
      <c r="DE433" s="5"/>
      <c r="DF433" s="5"/>
      <c r="DG433" s="5"/>
      <c r="DH433" s="5"/>
      <c r="DI433" s="5"/>
      <c r="DJ433" s="5"/>
    </row>
    <row r="434" spans="2:114" ht="15.5" x14ac:dyDescent="0.35">
      <c r="B434" s="5"/>
      <c r="C434" s="5"/>
      <c r="D434" s="5"/>
      <c r="E434" s="5"/>
      <c r="F434" s="5"/>
      <c r="G434" s="22"/>
      <c r="H434" s="22"/>
      <c r="I434" s="23"/>
      <c r="J434" s="5"/>
      <c r="K434" s="23"/>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c r="CW434" s="5"/>
      <c r="CX434" s="5"/>
      <c r="CY434" s="5"/>
      <c r="CZ434" s="5"/>
      <c r="DA434" s="5"/>
      <c r="DB434" s="5"/>
      <c r="DC434" s="5"/>
      <c r="DD434" s="5"/>
      <c r="DE434" s="5"/>
      <c r="DF434" s="5"/>
      <c r="DG434" s="5"/>
      <c r="DH434" s="5"/>
      <c r="DI434" s="5"/>
      <c r="DJ434" s="5"/>
    </row>
    <row r="435" spans="2:114" ht="15.5" x14ac:dyDescent="0.35">
      <c r="B435" s="5"/>
      <c r="C435" s="5"/>
      <c r="D435" s="5"/>
      <c r="E435" s="5"/>
      <c r="F435" s="5"/>
      <c r="G435" s="22"/>
      <c r="H435" s="22"/>
      <c r="I435" s="23"/>
      <c r="J435" s="5"/>
      <c r="K435" s="23"/>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c r="CW435" s="5"/>
      <c r="CX435" s="5"/>
      <c r="CY435" s="5"/>
      <c r="CZ435" s="5"/>
      <c r="DA435" s="5"/>
      <c r="DB435" s="5"/>
      <c r="DC435" s="5"/>
      <c r="DD435" s="5"/>
      <c r="DE435" s="5"/>
      <c r="DF435" s="5"/>
      <c r="DG435" s="5"/>
      <c r="DH435" s="5"/>
      <c r="DI435" s="5"/>
      <c r="DJ435" s="5"/>
    </row>
    <row r="436" spans="2:114" ht="15.5" x14ac:dyDescent="0.35">
      <c r="B436" s="5"/>
      <c r="C436" s="5"/>
      <c r="D436" s="5"/>
      <c r="E436" s="5"/>
      <c r="F436" s="5"/>
      <c r="G436" s="22"/>
      <c r="H436" s="22"/>
      <c r="I436" s="23"/>
      <c r="J436" s="5"/>
      <c r="K436" s="23"/>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c r="CW436" s="5"/>
      <c r="CX436" s="5"/>
      <c r="CY436" s="5"/>
      <c r="CZ436" s="5"/>
      <c r="DA436" s="5"/>
      <c r="DB436" s="5"/>
      <c r="DC436" s="5"/>
      <c r="DD436" s="5"/>
      <c r="DE436" s="5"/>
      <c r="DF436" s="5"/>
      <c r="DG436" s="5"/>
      <c r="DH436" s="5"/>
      <c r="DI436" s="5"/>
      <c r="DJ436" s="5"/>
    </row>
    <row r="437" spans="2:114" ht="15.5" x14ac:dyDescent="0.35">
      <c r="B437" s="5"/>
      <c r="C437" s="5"/>
      <c r="D437" s="5"/>
      <c r="E437" s="5"/>
      <c r="F437" s="5"/>
      <c r="G437" s="22"/>
      <c r="H437" s="22"/>
      <c r="I437" s="23"/>
      <c r="J437" s="5"/>
      <c r="K437" s="23"/>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c r="CW437" s="5"/>
      <c r="CX437" s="5"/>
      <c r="CY437" s="5"/>
      <c r="CZ437" s="5"/>
      <c r="DA437" s="5"/>
      <c r="DB437" s="5"/>
      <c r="DC437" s="5"/>
      <c r="DD437" s="5"/>
      <c r="DE437" s="5"/>
      <c r="DF437" s="5"/>
      <c r="DG437" s="5"/>
      <c r="DH437" s="5"/>
      <c r="DI437" s="5"/>
      <c r="DJ437" s="5"/>
    </row>
    <row r="438" spans="2:114" ht="15.5" x14ac:dyDescent="0.35">
      <c r="B438" s="5"/>
      <c r="C438" s="5"/>
      <c r="D438" s="5"/>
      <c r="E438" s="5"/>
      <c r="F438" s="5"/>
      <c r="G438" s="22"/>
      <c r="H438" s="22"/>
      <c r="I438" s="23"/>
      <c r="J438" s="5"/>
      <c r="K438" s="23"/>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c r="CW438" s="5"/>
      <c r="CX438" s="5"/>
      <c r="CY438" s="5"/>
      <c r="CZ438" s="5"/>
      <c r="DA438" s="5"/>
      <c r="DB438" s="5"/>
      <c r="DC438" s="5"/>
      <c r="DD438" s="5"/>
      <c r="DE438" s="5"/>
      <c r="DF438" s="5"/>
      <c r="DG438" s="5"/>
      <c r="DH438" s="5"/>
      <c r="DI438" s="5"/>
      <c r="DJ438" s="5"/>
    </row>
    <row r="439" spans="2:114" ht="15.5" x14ac:dyDescent="0.35">
      <c r="B439" s="5"/>
      <c r="C439" s="5"/>
      <c r="D439" s="5"/>
      <c r="E439" s="5"/>
      <c r="F439" s="5"/>
      <c r="G439" s="22"/>
      <c r="H439" s="22"/>
      <c r="I439" s="23"/>
      <c r="J439" s="5"/>
      <c r="K439" s="23"/>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c r="CW439" s="5"/>
      <c r="CX439" s="5"/>
      <c r="CY439" s="5"/>
      <c r="CZ439" s="5"/>
      <c r="DA439" s="5"/>
      <c r="DB439" s="5"/>
      <c r="DC439" s="5"/>
      <c r="DD439" s="5"/>
      <c r="DE439" s="5"/>
      <c r="DF439" s="5"/>
      <c r="DG439" s="5"/>
      <c r="DH439" s="5"/>
      <c r="DI439" s="5"/>
      <c r="DJ439" s="5"/>
    </row>
    <row r="440" spans="2:114" ht="15.5" x14ac:dyDescent="0.35">
      <c r="B440" s="5"/>
      <c r="C440" s="5"/>
      <c r="D440" s="5"/>
      <c r="E440" s="5"/>
      <c r="F440" s="5"/>
      <c r="G440" s="22"/>
      <c r="H440" s="22"/>
      <c r="I440" s="23"/>
      <c r="J440" s="5"/>
      <c r="K440" s="23"/>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c r="CW440" s="5"/>
      <c r="CX440" s="5"/>
      <c r="CY440" s="5"/>
      <c r="CZ440" s="5"/>
      <c r="DA440" s="5"/>
      <c r="DB440" s="5"/>
      <c r="DC440" s="5"/>
      <c r="DD440" s="5"/>
      <c r="DE440" s="5"/>
      <c r="DF440" s="5"/>
      <c r="DG440" s="5"/>
      <c r="DH440" s="5"/>
      <c r="DI440" s="5"/>
      <c r="DJ440" s="5"/>
    </row>
    <row r="441" spans="2:114" ht="15.5" x14ac:dyDescent="0.35">
      <c r="B441" s="5"/>
      <c r="C441" s="5"/>
      <c r="D441" s="5"/>
      <c r="E441" s="5"/>
      <c r="F441" s="5"/>
      <c r="G441" s="22"/>
      <c r="H441" s="22"/>
      <c r="I441" s="23"/>
      <c r="J441" s="5"/>
      <c r="K441" s="23"/>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c r="CW441" s="5"/>
      <c r="CX441" s="5"/>
      <c r="CY441" s="5"/>
      <c r="CZ441" s="5"/>
      <c r="DA441" s="5"/>
      <c r="DB441" s="5"/>
      <c r="DC441" s="5"/>
      <c r="DD441" s="5"/>
      <c r="DE441" s="5"/>
      <c r="DF441" s="5"/>
      <c r="DG441" s="5"/>
      <c r="DH441" s="5"/>
      <c r="DI441" s="5"/>
      <c r="DJ441" s="5"/>
    </row>
    <row r="442" spans="2:114" ht="15.5" x14ac:dyDescent="0.35">
      <c r="B442" s="5"/>
      <c r="C442" s="5"/>
      <c r="D442" s="5"/>
      <c r="E442" s="5"/>
      <c r="F442" s="5"/>
      <c r="G442" s="22"/>
      <c r="H442" s="22"/>
      <c r="I442" s="23"/>
      <c r="J442" s="5"/>
      <c r="K442" s="23"/>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c r="CW442" s="5"/>
      <c r="CX442" s="5"/>
      <c r="CY442" s="5"/>
      <c r="CZ442" s="5"/>
      <c r="DA442" s="5"/>
      <c r="DB442" s="5"/>
      <c r="DC442" s="5"/>
      <c r="DD442" s="5"/>
      <c r="DE442" s="5"/>
      <c r="DF442" s="5"/>
      <c r="DG442" s="5"/>
      <c r="DH442" s="5"/>
      <c r="DI442" s="5"/>
      <c r="DJ442" s="5"/>
    </row>
    <row r="443" spans="2:114" ht="15.5" x14ac:dyDescent="0.35">
      <c r="B443" s="5"/>
      <c r="C443" s="5"/>
      <c r="D443" s="5"/>
      <c r="E443" s="5"/>
      <c r="F443" s="5"/>
      <c r="G443" s="22"/>
      <c r="H443" s="22"/>
      <c r="I443" s="23"/>
      <c r="J443" s="5"/>
      <c r="K443" s="23"/>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c r="CW443" s="5"/>
      <c r="CX443" s="5"/>
      <c r="CY443" s="5"/>
      <c r="CZ443" s="5"/>
      <c r="DA443" s="5"/>
      <c r="DB443" s="5"/>
      <c r="DC443" s="5"/>
      <c r="DD443" s="5"/>
      <c r="DE443" s="5"/>
      <c r="DF443" s="5"/>
      <c r="DG443" s="5"/>
      <c r="DH443" s="5"/>
      <c r="DI443" s="5"/>
      <c r="DJ443" s="5"/>
    </row>
    <row r="444" spans="2:114" ht="15.5" x14ac:dyDescent="0.35">
      <c r="B444" s="5"/>
      <c r="C444" s="5"/>
      <c r="D444" s="5"/>
      <c r="E444" s="5"/>
      <c r="F444" s="5"/>
      <c r="G444" s="22"/>
      <c r="H444" s="22"/>
      <c r="I444" s="23"/>
      <c r="J444" s="5"/>
      <c r="K444" s="23"/>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c r="CW444" s="5"/>
      <c r="CX444" s="5"/>
      <c r="CY444" s="5"/>
      <c r="CZ444" s="5"/>
      <c r="DA444" s="5"/>
      <c r="DB444" s="5"/>
      <c r="DC444" s="5"/>
      <c r="DD444" s="5"/>
      <c r="DE444" s="5"/>
      <c r="DF444" s="5"/>
      <c r="DG444" s="5"/>
      <c r="DH444" s="5"/>
      <c r="DI444" s="5"/>
      <c r="DJ444" s="5"/>
    </row>
    <row r="445" spans="2:114" ht="15.5" x14ac:dyDescent="0.35">
      <c r="B445" s="5"/>
      <c r="C445" s="5"/>
      <c r="D445" s="5"/>
      <c r="E445" s="5"/>
      <c r="F445" s="5"/>
      <c r="G445" s="22"/>
      <c r="H445" s="22"/>
      <c r="I445" s="23"/>
      <c r="J445" s="5"/>
      <c r="K445" s="23"/>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c r="CW445" s="5"/>
      <c r="CX445" s="5"/>
      <c r="CY445" s="5"/>
      <c r="CZ445" s="5"/>
      <c r="DA445" s="5"/>
      <c r="DB445" s="5"/>
      <c r="DC445" s="5"/>
      <c r="DD445" s="5"/>
      <c r="DE445" s="5"/>
      <c r="DF445" s="5"/>
      <c r="DG445" s="5"/>
      <c r="DH445" s="5"/>
      <c r="DI445" s="5"/>
      <c r="DJ445" s="5"/>
    </row>
    <row r="446" spans="2:114" ht="15.5" x14ac:dyDescent="0.35">
      <c r="B446" s="5"/>
      <c r="C446" s="5"/>
      <c r="D446" s="5"/>
      <c r="E446" s="5"/>
      <c r="F446" s="5"/>
      <c r="G446" s="22"/>
      <c r="H446" s="22"/>
      <c r="I446" s="23"/>
      <c r="J446" s="5"/>
      <c r="K446" s="23"/>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c r="CW446" s="5"/>
      <c r="CX446" s="5"/>
      <c r="CY446" s="5"/>
      <c r="CZ446" s="5"/>
      <c r="DA446" s="5"/>
      <c r="DB446" s="5"/>
      <c r="DC446" s="5"/>
      <c r="DD446" s="5"/>
      <c r="DE446" s="5"/>
      <c r="DF446" s="5"/>
      <c r="DG446" s="5"/>
      <c r="DH446" s="5"/>
      <c r="DI446" s="5"/>
      <c r="DJ446" s="5"/>
    </row>
    <row r="447" spans="2:114" ht="15.5" x14ac:dyDescent="0.35">
      <c r="B447" s="5"/>
      <c r="C447" s="5"/>
      <c r="D447" s="5"/>
      <c r="E447" s="5"/>
      <c r="F447" s="5"/>
      <c r="G447" s="22"/>
      <c r="H447" s="22"/>
      <c r="I447" s="23"/>
      <c r="J447" s="5"/>
      <c r="K447" s="23"/>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c r="CW447" s="5"/>
      <c r="CX447" s="5"/>
      <c r="CY447" s="5"/>
      <c r="CZ447" s="5"/>
      <c r="DA447" s="5"/>
      <c r="DB447" s="5"/>
      <c r="DC447" s="5"/>
      <c r="DD447" s="5"/>
      <c r="DE447" s="5"/>
      <c r="DF447" s="5"/>
      <c r="DG447" s="5"/>
      <c r="DH447" s="5"/>
      <c r="DI447" s="5"/>
      <c r="DJ447" s="5"/>
    </row>
    <row r="448" spans="2:114" ht="15.5" x14ac:dyDescent="0.35">
      <c r="B448" s="5"/>
      <c r="C448" s="5"/>
      <c r="D448" s="5"/>
      <c r="E448" s="5"/>
      <c r="F448" s="5"/>
      <c r="G448" s="22"/>
      <c r="H448" s="22"/>
      <c r="I448" s="23"/>
      <c r="J448" s="5"/>
      <c r="K448" s="23"/>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c r="CW448" s="5"/>
      <c r="CX448" s="5"/>
      <c r="CY448" s="5"/>
      <c r="CZ448" s="5"/>
      <c r="DA448" s="5"/>
      <c r="DB448" s="5"/>
      <c r="DC448" s="5"/>
      <c r="DD448" s="5"/>
      <c r="DE448" s="5"/>
      <c r="DF448" s="5"/>
      <c r="DG448" s="5"/>
      <c r="DH448" s="5"/>
      <c r="DI448" s="5"/>
      <c r="DJ448" s="5"/>
    </row>
    <row r="449" spans="2:114" ht="15.5" x14ac:dyDescent="0.35">
      <c r="B449" s="5"/>
      <c r="C449" s="5"/>
      <c r="D449" s="5"/>
      <c r="E449" s="5"/>
      <c r="F449" s="5"/>
      <c r="G449" s="22"/>
      <c r="H449" s="22"/>
      <c r="I449" s="23"/>
      <c r="J449" s="5"/>
      <c r="K449" s="23"/>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c r="CW449" s="5"/>
      <c r="CX449" s="5"/>
      <c r="CY449" s="5"/>
      <c r="CZ449" s="5"/>
      <c r="DA449" s="5"/>
      <c r="DB449" s="5"/>
      <c r="DC449" s="5"/>
      <c r="DD449" s="5"/>
      <c r="DE449" s="5"/>
      <c r="DF449" s="5"/>
      <c r="DG449" s="5"/>
      <c r="DH449" s="5"/>
      <c r="DI449" s="5"/>
      <c r="DJ449" s="5"/>
    </row>
    <row r="450" spans="2:114" ht="15.5" x14ac:dyDescent="0.35">
      <c r="B450" s="5"/>
      <c r="C450" s="5"/>
      <c r="D450" s="5"/>
      <c r="E450" s="5"/>
      <c r="F450" s="5"/>
      <c r="G450" s="22"/>
      <c r="H450" s="22"/>
      <c r="I450" s="23"/>
      <c r="J450" s="5"/>
      <c r="K450" s="23"/>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c r="CW450" s="5"/>
      <c r="CX450" s="5"/>
      <c r="CY450" s="5"/>
      <c r="CZ450" s="5"/>
      <c r="DA450" s="5"/>
      <c r="DB450" s="5"/>
      <c r="DC450" s="5"/>
      <c r="DD450" s="5"/>
      <c r="DE450" s="5"/>
      <c r="DF450" s="5"/>
      <c r="DG450" s="5"/>
      <c r="DH450" s="5"/>
      <c r="DI450" s="5"/>
      <c r="DJ450" s="5"/>
    </row>
    <row r="451" spans="2:114" ht="15.5" x14ac:dyDescent="0.35">
      <c r="B451" s="5"/>
      <c r="C451" s="5"/>
      <c r="D451" s="5"/>
      <c r="E451" s="5"/>
      <c r="F451" s="5"/>
      <c r="G451" s="22"/>
      <c r="H451" s="22"/>
      <c r="I451" s="23"/>
      <c r="J451" s="5"/>
      <c r="K451" s="23"/>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c r="CW451" s="5"/>
      <c r="CX451" s="5"/>
      <c r="CY451" s="5"/>
      <c r="CZ451" s="5"/>
      <c r="DA451" s="5"/>
      <c r="DB451" s="5"/>
      <c r="DC451" s="5"/>
      <c r="DD451" s="5"/>
      <c r="DE451" s="5"/>
      <c r="DF451" s="5"/>
      <c r="DG451" s="5"/>
      <c r="DH451" s="5"/>
      <c r="DI451" s="5"/>
      <c r="DJ451" s="5"/>
    </row>
    <row r="452" spans="2:114" ht="15.5" x14ac:dyDescent="0.35">
      <c r="B452" s="5"/>
      <c r="C452" s="5"/>
      <c r="D452" s="5"/>
      <c r="E452" s="5"/>
      <c r="F452" s="5"/>
      <c r="G452" s="22"/>
      <c r="H452" s="22"/>
      <c r="I452" s="23"/>
      <c r="J452" s="5"/>
      <c r="K452" s="23"/>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c r="CW452" s="5"/>
      <c r="CX452" s="5"/>
      <c r="CY452" s="5"/>
      <c r="CZ452" s="5"/>
      <c r="DA452" s="5"/>
      <c r="DB452" s="5"/>
      <c r="DC452" s="5"/>
      <c r="DD452" s="5"/>
      <c r="DE452" s="5"/>
      <c r="DF452" s="5"/>
      <c r="DG452" s="5"/>
      <c r="DH452" s="5"/>
      <c r="DI452" s="5"/>
      <c r="DJ452" s="5"/>
    </row>
    <row r="453" spans="2:114" ht="15.5" x14ac:dyDescent="0.35">
      <c r="B453" s="5"/>
      <c r="C453" s="5"/>
      <c r="D453" s="5"/>
      <c r="E453" s="5"/>
      <c r="F453" s="5"/>
      <c r="G453" s="22"/>
      <c r="H453" s="22"/>
      <c r="I453" s="23"/>
      <c r="J453" s="5"/>
      <c r="K453" s="23"/>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c r="CW453" s="5"/>
      <c r="CX453" s="5"/>
      <c r="CY453" s="5"/>
      <c r="CZ453" s="5"/>
      <c r="DA453" s="5"/>
      <c r="DB453" s="5"/>
      <c r="DC453" s="5"/>
      <c r="DD453" s="5"/>
      <c r="DE453" s="5"/>
      <c r="DF453" s="5"/>
      <c r="DG453" s="5"/>
      <c r="DH453" s="5"/>
      <c r="DI453" s="5"/>
      <c r="DJ453" s="5"/>
    </row>
    <row r="454" spans="2:114" ht="15.5" x14ac:dyDescent="0.35">
      <c r="B454" s="5"/>
      <c r="C454" s="5"/>
      <c r="D454" s="5"/>
      <c r="E454" s="5"/>
      <c r="F454" s="5"/>
      <c r="G454" s="22"/>
      <c r="H454" s="22"/>
      <c r="I454" s="23"/>
      <c r="J454" s="5"/>
      <c r="K454" s="23"/>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c r="CW454" s="5"/>
      <c r="CX454" s="5"/>
      <c r="CY454" s="5"/>
      <c r="CZ454" s="5"/>
      <c r="DA454" s="5"/>
      <c r="DB454" s="5"/>
      <c r="DC454" s="5"/>
      <c r="DD454" s="5"/>
      <c r="DE454" s="5"/>
      <c r="DF454" s="5"/>
      <c r="DG454" s="5"/>
      <c r="DH454" s="5"/>
      <c r="DI454" s="5"/>
      <c r="DJ454" s="5"/>
    </row>
    <row r="455" spans="2:114" ht="15.5" x14ac:dyDescent="0.35">
      <c r="B455" s="5"/>
      <c r="C455" s="5"/>
      <c r="D455" s="5"/>
      <c r="E455" s="5"/>
      <c r="F455" s="5"/>
      <c r="G455" s="22"/>
      <c r="H455" s="22"/>
      <c r="I455" s="23"/>
      <c r="J455" s="5"/>
      <c r="K455" s="23"/>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c r="CW455" s="5"/>
      <c r="CX455" s="5"/>
      <c r="CY455" s="5"/>
      <c r="CZ455" s="5"/>
      <c r="DA455" s="5"/>
      <c r="DB455" s="5"/>
      <c r="DC455" s="5"/>
      <c r="DD455" s="5"/>
      <c r="DE455" s="5"/>
      <c r="DF455" s="5"/>
      <c r="DG455" s="5"/>
      <c r="DH455" s="5"/>
      <c r="DI455" s="5"/>
      <c r="DJ455" s="5"/>
    </row>
    <row r="456" spans="2:114" ht="15.5" x14ac:dyDescent="0.35">
      <c r="B456" s="5"/>
      <c r="C456" s="5"/>
      <c r="D456" s="5"/>
      <c r="E456" s="5"/>
      <c r="F456" s="5"/>
      <c r="G456" s="22"/>
      <c r="H456" s="22"/>
      <c r="I456" s="23"/>
      <c r="J456" s="5"/>
      <c r="K456" s="23"/>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row>
    <row r="457" spans="2:114" ht="15.5" x14ac:dyDescent="0.35">
      <c r="B457" s="5"/>
      <c r="C457" s="5"/>
      <c r="D457" s="5"/>
      <c r="E457" s="5"/>
      <c r="F457" s="5"/>
      <c r="G457" s="22"/>
      <c r="H457" s="22"/>
      <c r="I457" s="23"/>
      <c r="J457" s="5"/>
      <c r="K457" s="23"/>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c r="CW457" s="5"/>
      <c r="CX457" s="5"/>
      <c r="CY457" s="5"/>
      <c r="CZ457" s="5"/>
      <c r="DA457" s="5"/>
      <c r="DB457" s="5"/>
      <c r="DC457" s="5"/>
      <c r="DD457" s="5"/>
      <c r="DE457" s="5"/>
      <c r="DF457" s="5"/>
      <c r="DG457" s="5"/>
      <c r="DH457" s="5"/>
      <c r="DI457" s="5"/>
      <c r="DJ457" s="5"/>
    </row>
    <row r="458" spans="2:114" ht="15.5" x14ac:dyDescent="0.35">
      <c r="B458" s="5"/>
      <c r="C458" s="5"/>
      <c r="D458" s="5"/>
      <c r="E458" s="5"/>
      <c r="F458" s="5"/>
      <c r="G458" s="22"/>
      <c r="H458" s="22"/>
      <c r="I458" s="23"/>
      <c r="J458" s="5"/>
      <c r="K458" s="23"/>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c r="CW458" s="5"/>
      <c r="CX458" s="5"/>
      <c r="CY458" s="5"/>
      <c r="CZ458" s="5"/>
      <c r="DA458" s="5"/>
      <c r="DB458" s="5"/>
      <c r="DC458" s="5"/>
      <c r="DD458" s="5"/>
      <c r="DE458" s="5"/>
      <c r="DF458" s="5"/>
      <c r="DG458" s="5"/>
      <c r="DH458" s="5"/>
      <c r="DI458" s="5"/>
      <c r="DJ458" s="5"/>
    </row>
    <row r="459" spans="2:114" ht="15.5" x14ac:dyDescent="0.35">
      <c r="B459" s="5"/>
      <c r="C459" s="5"/>
      <c r="D459" s="5"/>
      <c r="E459" s="5"/>
      <c r="F459" s="5"/>
      <c r="G459" s="22"/>
      <c r="H459" s="22"/>
      <c r="I459" s="23"/>
      <c r="J459" s="5"/>
      <c r="K459" s="23"/>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c r="CW459" s="5"/>
      <c r="CX459" s="5"/>
      <c r="CY459" s="5"/>
      <c r="CZ459" s="5"/>
      <c r="DA459" s="5"/>
      <c r="DB459" s="5"/>
      <c r="DC459" s="5"/>
      <c r="DD459" s="5"/>
      <c r="DE459" s="5"/>
      <c r="DF459" s="5"/>
      <c r="DG459" s="5"/>
      <c r="DH459" s="5"/>
      <c r="DI459" s="5"/>
      <c r="DJ459" s="5"/>
    </row>
    <row r="460" spans="2:114" ht="15.5" x14ac:dyDescent="0.35">
      <c r="B460" s="5"/>
      <c r="C460" s="5"/>
      <c r="D460" s="5"/>
      <c r="E460" s="5"/>
      <c r="F460" s="5"/>
      <c r="G460" s="22"/>
      <c r="H460" s="22"/>
      <c r="I460" s="23"/>
      <c r="J460" s="5"/>
      <c r="K460" s="23"/>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c r="CW460" s="5"/>
      <c r="CX460" s="5"/>
      <c r="CY460" s="5"/>
      <c r="CZ460" s="5"/>
      <c r="DA460" s="5"/>
      <c r="DB460" s="5"/>
      <c r="DC460" s="5"/>
      <c r="DD460" s="5"/>
      <c r="DE460" s="5"/>
      <c r="DF460" s="5"/>
      <c r="DG460" s="5"/>
      <c r="DH460" s="5"/>
      <c r="DI460" s="5"/>
      <c r="DJ460" s="5"/>
    </row>
    <row r="461" spans="2:114" ht="15.5" x14ac:dyDescent="0.35">
      <c r="B461" s="5"/>
      <c r="C461" s="5"/>
      <c r="D461" s="5"/>
      <c r="E461" s="5"/>
      <c r="F461" s="5"/>
      <c r="G461" s="22"/>
      <c r="H461" s="22"/>
      <c r="I461" s="23"/>
      <c r="J461" s="5"/>
      <c r="K461" s="23"/>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c r="CW461" s="5"/>
      <c r="CX461" s="5"/>
      <c r="CY461" s="5"/>
      <c r="CZ461" s="5"/>
      <c r="DA461" s="5"/>
      <c r="DB461" s="5"/>
      <c r="DC461" s="5"/>
      <c r="DD461" s="5"/>
      <c r="DE461" s="5"/>
      <c r="DF461" s="5"/>
      <c r="DG461" s="5"/>
      <c r="DH461" s="5"/>
      <c r="DI461" s="5"/>
      <c r="DJ461" s="5"/>
    </row>
    <row r="462" spans="2:114" ht="15.5" x14ac:dyDescent="0.35">
      <c r="B462" s="5"/>
      <c r="C462" s="5"/>
      <c r="D462" s="5"/>
      <c r="E462" s="5"/>
      <c r="F462" s="5"/>
      <c r="G462" s="22"/>
      <c r="H462" s="22"/>
      <c r="I462" s="23"/>
      <c r="J462" s="5"/>
      <c r="K462" s="23"/>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c r="CW462" s="5"/>
      <c r="CX462" s="5"/>
      <c r="CY462" s="5"/>
      <c r="CZ462" s="5"/>
      <c r="DA462" s="5"/>
      <c r="DB462" s="5"/>
      <c r="DC462" s="5"/>
      <c r="DD462" s="5"/>
      <c r="DE462" s="5"/>
      <c r="DF462" s="5"/>
      <c r="DG462" s="5"/>
      <c r="DH462" s="5"/>
      <c r="DI462" s="5"/>
      <c r="DJ462" s="5"/>
    </row>
    <row r="463" spans="2:114" ht="15.5" x14ac:dyDescent="0.35">
      <c r="B463" s="5"/>
      <c r="C463" s="5"/>
      <c r="D463" s="5"/>
      <c r="E463" s="5"/>
      <c r="F463" s="5"/>
      <c r="G463" s="22"/>
      <c r="H463" s="22"/>
      <c r="I463" s="23"/>
      <c r="J463" s="5"/>
      <c r="K463" s="23"/>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c r="CW463" s="5"/>
      <c r="CX463" s="5"/>
      <c r="CY463" s="5"/>
      <c r="CZ463" s="5"/>
      <c r="DA463" s="5"/>
      <c r="DB463" s="5"/>
      <c r="DC463" s="5"/>
      <c r="DD463" s="5"/>
      <c r="DE463" s="5"/>
      <c r="DF463" s="5"/>
      <c r="DG463" s="5"/>
      <c r="DH463" s="5"/>
      <c r="DI463" s="5"/>
      <c r="DJ463" s="5"/>
    </row>
    <row r="464" spans="2:114" ht="15.5" x14ac:dyDescent="0.35">
      <c r="B464" s="5"/>
      <c r="C464" s="5"/>
      <c r="D464" s="5"/>
      <c r="E464" s="5"/>
      <c r="F464" s="5"/>
      <c r="G464" s="22"/>
      <c r="H464" s="22"/>
      <c r="I464" s="23"/>
      <c r="J464" s="5"/>
      <c r="K464" s="23"/>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c r="CW464" s="5"/>
      <c r="CX464" s="5"/>
      <c r="CY464" s="5"/>
      <c r="CZ464" s="5"/>
      <c r="DA464" s="5"/>
      <c r="DB464" s="5"/>
      <c r="DC464" s="5"/>
      <c r="DD464" s="5"/>
      <c r="DE464" s="5"/>
      <c r="DF464" s="5"/>
      <c r="DG464" s="5"/>
      <c r="DH464" s="5"/>
      <c r="DI464" s="5"/>
      <c r="DJ464" s="5"/>
    </row>
    <row r="465" spans="2:114" ht="15.5" x14ac:dyDescent="0.35">
      <c r="B465" s="5"/>
      <c r="C465" s="5"/>
      <c r="D465" s="5"/>
      <c r="E465" s="5"/>
      <c r="F465" s="5"/>
      <c r="G465" s="22"/>
      <c r="H465" s="22"/>
      <c r="I465" s="23"/>
      <c r="J465" s="5"/>
      <c r="K465" s="23"/>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c r="CW465" s="5"/>
      <c r="CX465" s="5"/>
      <c r="CY465" s="5"/>
      <c r="CZ465" s="5"/>
      <c r="DA465" s="5"/>
      <c r="DB465" s="5"/>
      <c r="DC465" s="5"/>
      <c r="DD465" s="5"/>
      <c r="DE465" s="5"/>
      <c r="DF465" s="5"/>
      <c r="DG465" s="5"/>
      <c r="DH465" s="5"/>
      <c r="DI465" s="5"/>
      <c r="DJ465" s="5"/>
    </row>
    <row r="466" spans="2:114" ht="15.5" x14ac:dyDescent="0.35">
      <c r="B466" s="5"/>
      <c r="C466" s="5"/>
      <c r="D466" s="5"/>
      <c r="E466" s="5"/>
      <c r="F466" s="5"/>
      <c r="G466" s="22"/>
      <c r="H466" s="22"/>
      <c r="I466" s="23"/>
      <c r="J466" s="5"/>
      <c r="K466" s="23"/>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c r="CW466" s="5"/>
      <c r="CX466" s="5"/>
      <c r="CY466" s="5"/>
      <c r="CZ466" s="5"/>
      <c r="DA466" s="5"/>
      <c r="DB466" s="5"/>
      <c r="DC466" s="5"/>
      <c r="DD466" s="5"/>
      <c r="DE466" s="5"/>
      <c r="DF466" s="5"/>
      <c r="DG466" s="5"/>
      <c r="DH466" s="5"/>
      <c r="DI466" s="5"/>
      <c r="DJ466" s="5"/>
    </row>
    <row r="467" spans="2:114" ht="15.5" x14ac:dyDescent="0.35">
      <c r="B467" s="5"/>
      <c r="C467" s="5"/>
      <c r="D467" s="5"/>
      <c r="E467" s="5"/>
      <c r="F467" s="5"/>
      <c r="G467" s="22"/>
      <c r="H467" s="22"/>
      <c r="I467" s="23"/>
      <c r="J467" s="5"/>
      <c r="K467" s="23"/>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c r="CW467" s="5"/>
      <c r="CX467" s="5"/>
      <c r="CY467" s="5"/>
      <c r="CZ467" s="5"/>
      <c r="DA467" s="5"/>
      <c r="DB467" s="5"/>
      <c r="DC467" s="5"/>
      <c r="DD467" s="5"/>
      <c r="DE467" s="5"/>
      <c r="DF467" s="5"/>
      <c r="DG467" s="5"/>
      <c r="DH467" s="5"/>
      <c r="DI467" s="5"/>
      <c r="DJ467" s="5"/>
    </row>
    <row r="468" spans="2:114" ht="15.5" x14ac:dyDescent="0.35">
      <c r="B468" s="5"/>
      <c r="C468" s="5"/>
      <c r="D468" s="5"/>
      <c r="E468" s="5"/>
      <c r="F468" s="5"/>
      <c r="G468" s="22"/>
      <c r="H468" s="22"/>
      <c r="I468" s="23"/>
      <c r="J468" s="5"/>
      <c r="K468" s="23"/>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c r="CW468" s="5"/>
      <c r="CX468" s="5"/>
      <c r="CY468" s="5"/>
      <c r="CZ468" s="5"/>
      <c r="DA468" s="5"/>
      <c r="DB468" s="5"/>
      <c r="DC468" s="5"/>
      <c r="DD468" s="5"/>
      <c r="DE468" s="5"/>
      <c r="DF468" s="5"/>
      <c r="DG468" s="5"/>
      <c r="DH468" s="5"/>
      <c r="DI468" s="5"/>
      <c r="DJ468" s="5"/>
    </row>
    <row r="469" spans="2:114" ht="15.5" x14ac:dyDescent="0.35">
      <c r="B469" s="5"/>
      <c r="C469" s="5"/>
      <c r="D469" s="5"/>
      <c r="E469" s="5"/>
      <c r="F469" s="5"/>
      <c r="G469" s="22"/>
      <c r="H469" s="22"/>
      <c r="I469" s="23"/>
      <c r="J469" s="5"/>
      <c r="K469" s="23"/>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c r="CW469" s="5"/>
      <c r="CX469" s="5"/>
      <c r="CY469" s="5"/>
      <c r="CZ469" s="5"/>
      <c r="DA469" s="5"/>
      <c r="DB469" s="5"/>
      <c r="DC469" s="5"/>
      <c r="DD469" s="5"/>
      <c r="DE469" s="5"/>
      <c r="DF469" s="5"/>
      <c r="DG469" s="5"/>
      <c r="DH469" s="5"/>
      <c r="DI469" s="5"/>
      <c r="DJ469" s="5"/>
    </row>
    <row r="470" spans="2:114" ht="15.5" x14ac:dyDescent="0.35">
      <c r="B470" s="5"/>
      <c r="C470" s="5"/>
      <c r="D470" s="5"/>
      <c r="E470" s="5"/>
      <c r="F470" s="5"/>
      <c r="G470" s="22"/>
      <c r="H470" s="22"/>
      <c r="I470" s="23"/>
      <c r="J470" s="5"/>
      <c r="K470" s="23"/>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c r="CW470" s="5"/>
      <c r="CX470" s="5"/>
      <c r="CY470" s="5"/>
      <c r="CZ470" s="5"/>
      <c r="DA470" s="5"/>
      <c r="DB470" s="5"/>
      <c r="DC470" s="5"/>
      <c r="DD470" s="5"/>
      <c r="DE470" s="5"/>
      <c r="DF470" s="5"/>
      <c r="DG470" s="5"/>
      <c r="DH470" s="5"/>
      <c r="DI470" s="5"/>
      <c r="DJ470" s="5"/>
    </row>
    <row r="471" spans="2:114" ht="15.5" x14ac:dyDescent="0.35">
      <c r="B471" s="5"/>
      <c r="C471" s="5"/>
      <c r="D471" s="5"/>
      <c r="E471" s="5"/>
      <c r="F471" s="5"/>
      <c r="G471" s="22"/>
      <c r="H471" s="22"/>
      <c r="I471" s="23"/>
      <c r="J471" s="5"/>
      <c r="K471" s="23"/>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c r="CW471" s="5"/>
      <c r="CX471" s="5"/>
      <c r="CY471" s="5"/>
      <c r="CZ471" s="5"/>
      <c r="DA471" s="5"/>
      <c r="DB471" s="5"/>
      <c r="DC471" s="5"/>
      <c r="DD471" s="5"/>
      <c r="DE471" s="5"/>
      <c r="DF471" s="5"/>
      <c r="DG471" s="5"/>
      <c r="DH471" s="5"/>
      <c r="DI471" s="5"/>
      <c r="DJ471" s="5"/>
    </row>
    <row r="472" spans="2:114" ht="15.5" x14ac:dyDescent="0.35">
      <c r="B472" s="5"/>
      <c r="C472" s="5"/>
      <c r="D472" s="5"/>
      <c r="E472" s="5"/>
      <c r="F472" s="5"/>
      <c r="G472" s="22"/>
      <c r="H472" s="22"/>
      <c r="I472" s="23"/>
      <c r="J472" s="5"/>
      <c r="K472" s="23"/>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c r="CW472" s="5"/>
      <c r="CX472" s="5"/>
      <c r="CY472" s="5"/>
      <c r="CZ472" s="5"/>
      <c r="DA472" s="5"/>
      <c r="DB472" s="5"/>
      <c r="DC472" s="5"/>
      <c r="DD472" s="5"/>
      <c r="DE472" s="5"/>
      <c r="DF472" s="5"/>
      <c r="DG472" s="5"/>
      <c r="DH472" s="5"/>
      <c r="DI472" s="5"/>
      <c r="DJ472" s="5"/>
    </row>
    <row r="473" spans="2:114" ht="15.5" x14ac:dyDescent="0.35">
      <c r="B473" s="5"/>
      <c r="C473" s="5"/>
      <c r="D473" s="5"/>
      <c r="E473" s="5"/>
      <c r="F473" s="5"/>
      <c r="G473" s="22"/>
      <c r="H473" s="22"/>
      <c r="I473" s="23"/>
      <c r="J473" s="5"/>
      <c r="K473" s="23"/>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c r="CW473" s="5"/>
      <c r="CX473" s="5"/>
      <c r="CY473" s="5"/>
      <c r="CZ473" s="5"/>
      <c r="DA473" s="5"/>
      <c r="DB473" s="5"/>
      <c r="DC473" s="5"/>
      <c r="DD473" s="5"/>
      <c r="DE473" s="5"/>
      <c r="DF473" s="5"/>
      <c r="DG473" s="5"/>
      <c r="DH473" s="5"/>
      <c r="DI473" s="5"/>
      <c r="DJ473" s="5"/>
    </row>
    <row r="474" spans="2:114" ht="15.5" x14ac:dyDescent="0.35">
      <c r="B474" s="5"/>
      <c r="C474" s="5"/>
      <c r="D474" s="5"/>
      <c r="E474" s="5"/>
      <c r="F474" s="5"/>
      <c r="G474" s="22"/>
      <c r="H474" s="22"/>
      <c r="I474" s="23"/>
      <c r="J474" s="5"/>
      <c r="K474" s="23"/>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c r="CW474" s="5"/>
      <c r="CX474" s="5"/>
      <c r="CY474" s="5"/>
      <c r="CZ474" s="5"/>
      <c r="DA474" s="5"/>
      <c r="DB474" s="5"/>
      <c r="DC474" s="5"/>
      <c r="DD474" s="5"/>
      <c r="DE474" s="5"/>
      <c r="DF474" s="5"/>
      <c r="DG474" s="5"/>
      <c r="DH474" s="5"/>
      <c r="DI474" s="5"/>
      <c r="DJ474" s="5"/>
    </row>
    <row r="475" spans="2:114" ht="15.5" x14ac:dyDescent="0.35">
      <c r="B475" s="5"/>
      <c r="C475" s="5"/>
      <c r="D475" s="5"/>
      <c r="E475" s="5"/>
      <c r="F475" s="5"/>
      <c r="G475" s="22"/>
      <c r="H475" s="22"/>
      <c r="I475" s="23"/>
      <c r="J475" s="5"/>
      <c r="K475" s="23"/>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c r="CW475" s="5"/>
      <c r="CX475" s="5"/>
      <c r="CY475" s="5"/>
      <c r="CZ475" s="5"/>
      <c r="DA475" s="5"/>
      <c r="DB475" s="5"/>
      <c r="DC475" s="5"/>
      <c r="DD475" s="5"/>
      <c r="DE475" s="5"/>
      <c r="DF475" s="5"/>
      <c r="DG475" s="5"/>
      <c r="DH475" s="5"/>
      <c r="DI475" s="5"/>
      <c r="DJ475" s="5"/>
    </row>
    <row r="476" spans="2:114" ht="15.5" x14ac:dyDescent="0.35">
      <c r="B476" s="5"/>
      <c r="C476" s="5"/>
      <c r="D476" s="5"/>
      <c r="E476" s="5"/>
      <c r="F476" s="5"/>
      <c r="G476" s="22"/>
      <c r="H476" s="22"/>
      <c r="I476" s="23"/>
      <c r="J476" s="5"/>
      <c r="K476" s="23"/>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c r="CW476" s="5"/>
      <c r="CX476" s="5"/>
      <c r="CY476" s="5"/>
      <c r="CZ476" s="5"/>
      <c r="DA476" s="5"/>
      <c r="DB476" s="5"/>
      <c r="DC476" s="5"/>
      <c r="DD476" s="5"/>
      <c r="DE476" s="5"/>
      <c r="DF476" s="5"/>
      <c r="DG476" s="5"/>
      <c r="DH476" s="5"/>
      <c r="DI476" s="5"/>
      <c r="DJ476" s="5"/>
    </row>
    <row r="477" spans="2:114" ht="15.5" x14ac:dyDescent="0.35">
      <c r="B477" s="5"/>
      <c r="C477" s="5"/>
      <c r="D477" s="5"/>
      <c r="E477" s="5"/>
      <c r="F477" s="5"/>
      <c r="G477" s="22"/>
      <c r="H477" s="22"/>
      <c r="I477" s="23"/>
      <c r="J477" s="5"/>
      <c r="K477" s="23"/>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c r="CW477" s="5"/>
      <c r="CX477" s="5"/>
      <c r="CY477" s="5"/>
      <c r="CZ477" s="5"/>
      <c r="DA477" s="5"/>
      <c r="DB477" s="5"/>
      <c r="DC477" s="5"/>
      <c r="DD477" s="5"/>
      <c r="DE477" s="5"/>
      <c r="DF477" s="5"/>
      <c r="DG477" s="5"/>
      <c r="DH477" s="5"/>
      <c r="DI477" s="5"/>
      <c r="DJ477" s="5"/>
    </row>
    <row r="478" spans="2:114" ht="15.5" x14ac:dyDescent="0.35">
      <c r="B478" s="5"/>
      <c r="C478" s="5"/>
      <c r="D478" s="5"/>
      <c r="E478" s="5"/>
      <c r="F478" s="5"/>
      <c r="G478" s="22"/>
      <c r="H478" s="22"/>
      <c r="I478" s="23"/>
      <c r="J478" s="5"/>
      <c r="K478" s="23"/>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c r="CW478" s="5"/>
      <c r="CX478" s="5"/>
      <c r="CY478" s="5"/>
      <c r="CZ478" s="5"/>
      <c r="DA478" s="5"/>
      <c r="DB478" s="5"/>
      <c r="DC478" s="5"/>
      <c r="DD478" s="5"/>
      <c r="DE478" s="5"/>
      <c r="DF478" s="5"/>
      <c r="DG478" s="5"/>
      <c r="DH478" s="5"/>
      <c r="DI478" s="5"/>
      <c r="DJ478" s="5"/>
    </row>
    <row r="479" spans="2:114" ht="15.5" x14ac:dyDescent="0.35">
      <c r="B479" s="5"/>
      <c r="C479" s="5"/>
      <c r="D479" s="5"/>
      <c r="E479" s="5"/>
      <c r="F479" s="5"/>
      <c r="G479" s="22"/>
      <c r="H479" s="22"/>
      <c r="I479" s="23"/>
      <c r="J479" s="5"/>
      <c r="K479" s="23"/>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c r="CW479" s="5"/>
      <c r="CX479" s="5"/>
      <c r="CY479" s="5"/>
      <c r="CZ479" s="5"/>
      <c r="DA479" s="5"/>
      <c r="DB479" s="5"/>
      <c r="DC479" s="5"/>
      <c r="DD479" s="5"/>
      <c r="DE479" s="5"/>
      <c r="DF479" s="5"/>
      <c r="DG479" s="5"/>
      <c r="DH479" s="5"/>
      <c r="DI479" s="5"/>
      <c r="DJ479" s="5"/>
    </row>
    <row r="480" spans="2:114" ht="15.5" x14ac:dyDescent="0.35">
      <c r="B480" s="5"/>
      <c r="C480" s="5"/>
      <c r="D480" s="5"/>
      <c r="E480" s="5"/>
      <c r="F480" s="5"/>
      <c r="G480" s="22"/>
      <c r="H480" s="22"/>
      <c r="I480" s="23"/>
      <c r="J480" s="5"/>
      <c r="K480" s="23"/>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c r="CW480" s="5"/>
      <c r="CX480" s="5"/>
      <c r="CY480" s="5"/>
      <c r="CZ480" s="5"/>
      <c r="DA480" s="5"/>
      <c r="DB480" s="5"/>
      <c r="DC480" s="5"/>
      <c r="DD480" s="5"/>
      <c r="DE480" s="5"/>
      <c r="DF480" s="5"/>
      <c r="DG480" s="5"/>
      <c r="DH480" s="5"/>
      <c r="DI480" s="5"/>
      <c r="DJ480" s="5"/>
    </row>
    <row r="481" spans="2:114" ht="15.5" x14ac:dyDescent="0.35">
      <c r="B481" s="5"/>
      <c r="C481" s="5"/>
      <c r="D481" s="5"/>
      <c r="E481" s="5"/>
      <c r="F481" s="5"/>
      <c r="G481" s="22"/>
      <c r="H481" s="22"/>
      <c r="I481" s="23"/>
      <c r="J481" s="5"/>
      <c r="K481" s="23"/>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c r="CW481" s="5"/>
      <c r="CX481" s="5"/>
      <c r="CY481" s="5"/>
      <c r="CZ481" s="5"/>
      <c r="DA481" s="5"/>
      <c r="DB481" s="5"/>
      <c r="DC481" s="5"/>
      <c r="DD481" s="5"/>
      <c r="DE481" s="5"/>
      <c r="DF481" s="5"/>
      <c r="DG481" s="5"/>
      <c r="DH481" s="5"/>
      <c r="DI481" s="5"/>
      <c r="DJ481" s="5"/>
    </row>
    <row r="482" spans="2:114" ht="15.5" x14ac:dyDescent="0.35">
      <c r="B482" s="5"/>
      <c r="C482" s="5"/>
      <c r="D482" s="5"/>
      <c r="E482" s="5"/>
      <c r="F482" s="5"/>
      <c r="G482" s="22"/>
      <c r="H482" s="22"/>
      <c r="I482" s="23"/>
      <c r="J482" s="5"/>
      <c r="K482" s="23"/>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c r="CW482" s="5"/>
      <c r="CX482" s="5"/>
      <c r="CY482" s="5"/>
      <c r="CZ482" s="5"/>
      <c r="DA482" s="5"/>
      <c r="DB482" s="5"/>
      <c r="DC482" s="5"/>
      <c r="DD482" s="5"/>
      <c r="DE482" s="5"/>
      <c r="DF482" s="5"/>
      <c r="DG482" s="5"/>
      <c r="DH482" s="5"/>
      <c r="DI482" s="5"/>
      <c r="DJ482" s="5"/>
    </row>
    <row r="483" spans="2:114" ht="15.5" x14ac:dyDescent="0.35">
      <c r="B483" s="5"/>
      <c r="C483" s="5"/>
      <c r="D483" s="5"/>
      <c r="E483" s="5"/>
      <c r="F483" s="5"/>
      <c r="G483" s="22"/>
      <c r="H483" s="22"/>
      <c r="I483" s="23"/>
      <c r="J483" s="5"/>
      <c r="K483" s="23"/>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c r="CW483" s="5"/>
      <c r="CX483" s="5"/>
      <c r="CY483" s="5"/>
      <c r="CZ483" s="5"/>
      <c r="DA483" s="5"/>
      <c r="DB483" s="5"/>
      <c r="DC483" s="5"/>
      <c r="DD483" s="5"/>
      <c r="DE483" s="5"/>
      <c r="DF483" s="5"/>
      <c r="DG483" s="5"/>
      <c r="DH483" s="5"/>
      <c r="DI483" s="5"/>
      <c r="DJ483" s="5"/>
    </row>
    <row r="484" spans="2:114" ht="15.5" x14ac:dyDescent="0.35">
      <c r="B484" s="5"/>
      <c r="C484" s="5"/>
      <c r="D484" s="5"/>
      <c r="E484" s="5"/>
      <c r="F484" s="5"/>
      <c r="G484" s="22"/>
      <c r="H484" s="22"/>
      <c r="I484" s="23"/>
      <c r="J484" s="5"/>
      <c r="K484" s="23"/>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c r="CW484" s="5"/>
      <c r="CX484" s="5"/>
      <c r="CY484" s="5"/>
      <c r="CZ484" s="5"/>
      <c r="DA484" s="5"/>
      <c r="DB484" s="5"/>
      <c r="DC484" s="5"/>
      <c r="DD484" s="5"/>
      <c r="DE484" s="5"/>
      <c r="DF484" s="5"/>
      <c r="DG484" s="5"/>
      <c r="DH484" s="5"/>
      <c r="DI484" s="5"/>
      <c r="DJ484" s="5"/>
    </row>
    <row r="485" spans="2:114" ht="15.5" x14ac:dyDescent="0.35">
      <c r="B485" s="5"/>
      <c r="C485" s="5"/>
      <c r="D485" s="5"/>
      <c r="E485" s="5"/>
      <c r="F485" s="5"/>
      <c r="G485" s="22"/>
      <c r="H485" s="22"/>
      <c r="I485" s="23"/>
      <c r="J485" s="5"/>
      <c r="K485" s="23"/>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row>
    <row r="486" spans="2:114" ht="15.5" x14ac:dyDescent="0.35">
      <c r="B486" s="5"/>
      <c r="C486" s="5"/>
      <c r="D486" s="5"/>
      <c r="E486" s="5"/>
      <c r="F486" s="5"/>
      <c r="G486" s="22"/>
      <c r="H486" s="22"/>
      <c r="I486" s="23"/>
      <c r="J486" s="5"/>
      <c r="K486" s="23"/>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c r="CW486" s="5"/>
      <c r="CX486" s="5"/>
      <c r="CY486" s="5"/>
      <c r="CZ486" s="5"/>
      <c r="DA486" s="5"/>
      <c r="DB486" s="5"/>
      <c r="DC486" s="5"/>
      <c r="DD486" s="5"/>
      <c r="DE486" s="5"/>
      <c r="DF486" s="5"/>
      <c r="DG486" s="5"/>
      <c r="DH486" s="5"/>
      <c r="DI486" s="5"/>
      <c r="DJ486" s="5"/>
    </row>
    <row r="487" spans="2:114" ht="15.5" x14ac:dyDescent="0.35">
      <c r="B487" s="5"/>
      <c r="C487" s="5"/>
      <c r="D487" s="5"/>
      <c r="E487" s="5"/>
      <c r="F487" s="5"/>
      <c r="G487" s="22"/>
      <c r="H487" s="22"/>
      <c r="I487" s="23"/>
      <c r="J487" s="5"/>
      <c r="K487" s="23"/>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row>
    <row r="488" spans="2:114" ht="15.5" x14ac:dyDescent="0.35">
      <c r="B488" s="5"/>
      <c r="C488" s="5"/>
      <c r="D488" s="5"/>
      <c r="E488" s="5"/>
      <c r="F488" s="5"/>
      <c r="G488" s="22"/>
      <c r="H488" s="22"/>
      <c r="I488" s="23"/>
      <c r="J488" s="5"/>
      <c r="K488" s="23"/>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c r="CW488" s="5"/>
      <c r="CX488" s="5"/>
      <c r="CY488" s="5"/>
      <c r="CZ488" s="5"/>
      <c r="DA488" s="5"/>
      <c r="DB488" s="5"/>
      <c r="DC488" s="5"/>
      <c r="DD488" s="5"/>
      <c r="DE488" s="5"/>
      <c r="DF488" s="5"/>
      <c r="DG488" s="5"/>
      <c r="DH488" s="5"/>
      <c r="DI488" s="5"/>
      <c r="DJ488" s="5"/>
    </row>
    <row r="489" spans="2:114" ht="15.5" x14ac:dyDescent="0.35">
      <c r="B489" s="5"/>
      <c r="C489" s="5"/>
      <c r="D489" s="5"/>
      <c r="E489" s="5"/>
      <c r="F489" s="5"/>
      <c r="G489" s="22"/>
      <c r="H489" s="22"/>
      <c r="I489" s="23"/>
      <c r="J489" s="5"/>
      <c r="K489" s="23"/>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c r="CW489" s="5"/>
      <c r="CX489" s="5"/>
      <c r="CY489" s="5"/>
      <c r="CZ489" s="5"/>
      <c r="DA489" s="5"/>
      <c r="DB489" s="5"/>
      <c r="DC489" s="5"/>
      <c r="DD489" s="5"/>
      <c r="DE489" s="5"/>
      <c r="DF489" s="5"/>
      <c r="DG489" s="5"/>
      <c r="DH489" s="5"/>
      <c r="DI489" s="5"/>
      <c r="DJ489" s="5"/>
    </row>
    <row r="490" spans="2:114" ht="15.5" x14ac:dyDescent="0.35">
      <c r="B490" s="5"/>
      <c r="C490" s="5"/>
      <c r="D490" s="5"/>
      <c r="E490" s="5"/>
      <c r="F490" s="5"/>
      <c r="G490" s="22"/>
      <c r="H490" s="22"/>
      <c r="I490" s="23"/>
      <c r="J490" s="5"/>
      <c r="K490" s="23"/>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c r="CW490" s="5"/>
      <c r="CX490" s="5"/>
      <c r="CY490" s="5"/>
      <c r="CZ490" s="5"/>
      <c r="DA490" s="5"/>
      <c r="DB490" s="5"/>
      <c r="DC490" s="5"/>
      <c r="DD490" s="5"/>
      <c r="DE490" s="5"/>
      <c r="DF490" s="5"/>
      <c r="DG490" s="5"/>
      <c r="DH490" s="5"/>
      <c r="DI490" s="5"/>
      <c r="DJ490" s="5"/>
    </row>
    <row r="491" spans="2:114" ht="15.5" x14ac:dyDescent="0.35">
      <c r="B491" s="5"/>
      <c r="C491" s="5"/>
      <c r="D491" s="5"/>
      <c r="E491" s="5"/>
      <c r="F491" s="5"/>
      <c r="G491" s="22"/>
      <c r="H491" s="22"/>
      <c r="I491" s="23"/>
      <c r="J491" s="5"/>
      <c r="K491" s="23"/>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c r="CW491" s="5"/>
      <c r="CX491" s="5"/>
      <c r="CY491" s="5"/>
      <c r="CZ491" s="5"/>
      <c r="DA491" s="5"/>
      <c r="DB491" s="5"/>
      <c r="DC491" s="5"/>
      <c r="DD491" s="5"/>
      <c r="DE491" s="5"/>
      <c r="DF491" s="5"/>
      <c r="DG491" s="5"/>
      <c r="DH491" s="5"/>
      <c r="DI491" s="5"/>
      <c r="DJ491" s="5"/>
    </row>
    <row r="492" spans="2:114" ht="15.5" x14ac:dyDescent="0.35">
      <c r="B492" s="5"/>
      <c r="C492" s="5"/>
      <c r="D492" s="5"/>
      <c r="E492" s="5"/>
      <c r="F492" s="5"/>
      <c r="G492" s="22"/>
      <c r="H492" s="22"/>
      <c r="I492" s="23"/>
      <c r="J492" s="5"/>
      <c r="K492" s="23"/>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c r="CW492" s="5"/>
      <c r="CX492" s="5"/>
      <c r="CY492" s="5"/>
      <c r="CZ492" s="5"/>
      <c r="DA492" s="5"/>
      <c r="DB492" s="5"/>
      <c r="DC492" s="5"/>
      <c r="DD492" s="5"/>
      <c r="DE492" s="5"/>
      <c r="DF492" s="5"/>
      <c r="DG492" s="5"/>
      <c r="DH492" s="5"/>
      <c r="DI492" s="5"/>
      <c r="DJ492" s="5"/>
    </row>
    <row r="493" spans="2:114" ht="15.5" x14ac:dyDescent="0.35">
      <c r="B493" s="5"/>
      <c r="C493" s="5"/>
      <c r="D493" s="5"/>
      <c r="E493" s="5"/>
      <c r="F493" s="5"/>
      <c r="G493" s="22"/>
      <c r="H493" s="22"/>
      <c r="I493" s="23"/>
      <c r="J493" s="5"/>
      <c r="K493" s="23"/>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c r="CW493" s="5"/>
      <c r="CX493" s="5"/>
      <c r="CY493" s="5"/>
      <c r="CZ493" s="5"/>
      <c r="DA493" s="5"/>
      <c r="DB493" s="5"/>
      <c r="DC493" s="5"/>
      <c r="DD493" s="5"/>
      <c r="DE493" s="5"/>
      <c r="DF493" s="5"/>
      <c r="DG493" s="5"/>
      <c r="DH493" s="5"/>
      <c r="DI493" s="5"/>
      <c r="DJ493" s="5"/>
    </row>
    <row r="494" spans="2:114" ht="15.5" x14ac:dyDescent="0.35">
      <c r="B494" s="5"/>
      <c r="C494" s="5"/>
      <c r="D494" s="5"/>
      <c r="E494" s="5"/>
      <c r="F494" s="5"/>
      <c r="G494" s="22"/>
      <c r="H494" s="22"/>
      <c r="I494" s="23"/>
      <c r="J494" s="5"/>
      <c r="K494" s="23"/>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c r="CW494" s="5"/>
      <c r="CX494" s="5"/>
      <c r="CY494" s="5"/>
      <c r="CZ494" s="5"/>
      <c r="DA494" s="5"/>
      <c r="DB494" s="5"/>
      <c r="DC494" s="5"/>
      <c r="DD494" s="5"/>
      <c r="DE494" s="5"/>
      <c r="DF494" s="5"/>
      <c r="DG494" s="5"/>
      <c r="DH494" s="5"/>
      <c r="DI494" s="5"/>
      <c r="DJ494" s="5"/>
    </row>
    <row r="495" spans="2:114" ht="15.5" x14ac:dyDescent="0.35">
      <c r="B495" s="5"/>
      <c r="C495" s="5"/>
      <c r="D495" s="5"/>
      <c r="E495" s="5"/>
      <c r="F495" s="5"/>
      <c r="G495" s="22"/>
      <c r="H495" s="22"/>
      <c r="I495" s="23"/>
      <c r="J495" s="5"/>
      <c r="K495" s="23"/>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c r="CW495" s="5"/>
      <c r="CX495" s="5"/>
      <c r="CY495" s="5"/>
      <c r="CZ495" s="5"/>
      <c r="DA495" s="5"/>
      <c r="DB495" s="5"/>
      <c r="DC495" s="5"/>
      <c r="DD495" s="5"/>
      <c r="DE495" s="5"/>
      <c r="DF495" s="5"/>
      <c r="DG495" s="5"/>
      <c r="DH495" s="5"/>
      <c r="DI495" s="5"/>
      <c r="DJ495" s="5"/>
    </row>
    <row r="496" spans="2:114" ht="15.5" x14ac:dyDescent="0.35">
      <c r="B496" s="5"/>
      <c r="C496" s="5"/>
      <c r="D496" s="5"/>
      <c r="E496" s="5"/>
      <c r="F496" s="5"/>
      <c r="G496" s="22"/>
      <c r="H496" s="22"/>
      <c r="I496" s="23"/>
      <c r="J496" s="5"/>
      <c r="K496" s="23"/>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c r="CW496" s="5"/>
      <c r="CX496" s="5"/>
      <c r="CY496" s="5"/>
      <c r="CZ496" s="5"/>
      <c r="DA496" s="5"/>
      <c r="DB496" s="5"/>
      <c r="DC496" s="5"/>
      <c r="DD496" s="5"/>
      <c r="DE496" s="5"/>
      <c r="DF496" s="5"/>
      <c r="DG496" s="5"/>
      <c r="DH496" s="5"/>
      <c r="DI496" s="5"/>
      <c r="DJ496" s="5"/>
    </row>
    <row r="497" spans="2:114" ht="15.5" x14ac:dyDescent="0.35">
      <c r="B497" s="5"/>
      <c r="C497" s="5"/>
      <c r="D497" s="5"/>
      <c r="E497" s="5"/>
      <c r="F497" s="5"/>
      <c r="G497" s="22"/>
      <c r="H497" s="22"/>
      <c r="I497" s="23"/>
      <c r="J497" s="5"/>
      <c r="K497" s="23"/>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c r="CW497" s="5"/>
      <c r="CX497" s="5"/>
      <c r="CY497" s="5"/>
      <c r="CZ497" s="5"/>
      <c r="DA497" s="5"/>
      <c r="DB497" s="5"/>
      <c r="DC497" s="5"/>
      <c r="DD497" s="5"/>
      <c r="DE497" s="5"/>
      <c r="DF497" s="5"/>
      <c r="DG497" s="5"/>
      <c r="DH497" s="5"/>
      <c r="DI497" s="5"/>
      <c r="DJ497" s="5"/>
    </row>
    <row r="498" spans="2:114" ht="15.5" x14ac:dyDescent="0.35">
      <c r="B498" s="5"/>
      <c r="C498" s="5"/>
      <c r="D498" s="5"/>
      <c r="E498" s="5"/>
      <c r="F498" s="5"/>
      <c r="G498" s="22"/>
      <c r="H498" s="22"/>
      <c r="I498" s="23"/>
      <c r="J498" s="5"/>
      <c r="K498" s="23"/>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c r="CW498" s="5"/>
      <c r="CX498" s="5"/>
      <c r="CY498" s="5"/>
      <c r="CZ498" s="5"/>
      <c r="DA498" s="5"/>
      <c r="DB498" s="5"/>
      <c r="DC498" s="5"/>
      <c r="DD498" s="5"/>
      <c r="DE498" s="5"/>
      <c r="DF498" s="5"/>
      <c r="DG498" s="5"/>
      <c r="DH498" s="5"/>
      <c r="DI498" s="5"/>
      <c r="DJ498" s="5"/>
    </row>
    <row r="499" spans="2:114" ht="15.5" x14ac:dyDescent="0.35">
      <c r="B499" s="5"/>
      <c r="C499" s="5"/>
      <c r="D499" s="5"/>
      <c r="E499" s="5"/>
      <c r="F499" s="5"/>
      <c r="G499" s="22"/>
      <c r="H499" s="22"/>
      <c r="I499" s="23"/>
      <c r="J499" s="5"/>
      <c r="K499" s="23"/>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c r="CW499" s="5"/>
      <c r="CX499" s="5"/>
      <c r="CY499" s="5"/>
      <c r="CZ499" s="5"/>
      <c r="DA499" s="5"/>
      <c r="DB499" s="5"/>
      <c r="DC499" s="5"/>
      <c r="DD499" s="5"/>
      <c r="DE499" s="5"/>
      <c r="DF499" s="5"/>
      <c r="DG499" s="5"/>
      <c r="DH499" s="5"/>
      <c r="DI499" s="5"/>
      <c r="DJ499" s="5"/>
    </row>
    <row r="500" spans="2:114" ht="15.5" x14ac:dyDescent="0.35">
      <c r="B500" s="5"/>
      <c r="C500" s="5"/>
      <c r="D500" s="5"/>
      <c r="E500" s="5"/>
      <c r="F500" s="5"/>
      <c r="G500" s="22"/>
      <c r="H500" s="22"/>
      <c r="I500" s="23"/>
      <c r="J500" s="5"/>
      <c r="K500" s="23"/>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c r="CW500" s="5"/>
      <c r="CX500" s="5"/>
      <c r="CY500" s="5"/>
      <c r="CZ500" s="5"/>
      <c r="DA500" s="5"/>
      <c r="DB500" s="5"/>
      <c r="DC500" s="5"/>
      <c r="DD500" s="5"/>
      <c r="DE500" s="5"/>
      <c r="DF500" s="5"/>
      <c r="DG500" s="5"/>
      <c r="DH500" s="5"/>
      <c r="DI500" s="5"/>
      <c r="DJ500" s="5"/>
    </row>
    <row r="501" spans="2:114" ht="15.5" x14ac:dyDescent="0.35">
      <c r="B501" s="5"/>
      <c r="C501" s="5"/>
      <c r="D501" s="5"/>
      <c r="E501" s="5"/>
      <c r="F501" s="5"/>
      <c r="G501" s="22"/>
      <c r="H501" s="22"/>
      <c r="I501" s="23"/>
      <c r="J501" s="5"/>
      <c r="K501" s="23"/>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c r="CW501" s="5"/>
      <c r="CX501" s="5"/>
      <c r="CY501" s="5"/>
      <c r="CZ501" s="5"/>
      <c r="DA501" s="5"/>
      <c r="DB501" s="5"/>
      <c r="DC501" s="5"/>
      <c r="DD501" s="5"/>
      <c r="DE501" s="5"/>
      <c r="DF501" s="5"/>
      <c r="DG501" s="5"/>
      <c r="DH501" s="5"/>
      <c r="DI501" s="5"/>
      <c r="DJ501" s="5"/>
    </row>
    <row r="502" spans="2:114" ht="15.5" x14ac:dyDescent="0.35">
      <c r="B502" s="5"/>
      <c r="C502" s="5"/>
      <c r="D502" s="5"/>
      <c r="E502" s="5"/>
      <c r="F502" s="5"/>
      <c r="G502" s="22"/>
      <c r="H502" s="22"/>
      <c r="I502" s="23"/>
      <c r="J502" s="5"/>
      <c r="K502" s="23"/>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c r="CW502" s="5"/>
      <c r="CX502" s="5"/>
      <c r="CY502" s="5"/>
      <c r="CZ502" s="5"/>
      <c r="DA502" s="5"/>
      <c r="DB502" s="5"/>
      <c r="DC502" s="5"/>
      <c r="DD502" s="5"/>
      <c r="DE502" s="5"/>
      <c r="DF502" s="5"/>
      <c r="DG502" s="5"/>
      <c r="DH502" s="5"/>
      <c r="DI502" s="5"/>
      <c r="DJ502" s="5"/>
    </row>
    <row r="503" spans="2:114" ht="15.5" x14ac:dyDescent="0.35">
      <c r="B503" s="5"/>
      <c r="C503" s="5"/>
      <c r="D503" s="5"/>
      <c r="E503" s="5"/>
      <c r="F503" s="5"/>
      <c r="G503" s="22"/>
      <c r="H503" s="22"/>
      <c r="I503" s="23"/>
      <c r="J503" s="5"/>
      <c r="K503" s="23"/>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c r="CW503" s="5"/>
      <c r="CX503" s="5"/>
      <c r="CY503" s="5"/>
      <c r="CZ503" s="5"/>
      <c r="DA503" s="5"/>
      <c r="DB503" s="5"/>
      <c r="DC503" s="5"/>
      <c r="DD503" s="5"/>
      <c r="DE503" s="5"/>
      <c r="DF503" s="5"/>
      <c r="DG503" s="5"/>
      <c r="DH503" s="5"/>
      <c r="DI503" s="5"/>
      <c r="DJ503" s="5"/>
    </row>
    <row r="504" spans="2:114" ht="15.5" x14ac:dyDescent="0.35">
      <c r="B504" s="5"/>
      <c r="C504" s="5"/>
      <c r="D504" s="5"/>
      <c r="E504" s="5"/>
      <c r="F504" s="5"/>
      <c r="G504" s="22"/>
      <c r="H504" s="22"/>
      <c r="I504" s="23"/>
      <c r="J504" s="5"/>
      <c r="K504" s="23"/>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c r="CW504" s="5"/>
      <c r="CX504" s="5"/>
      <c r="CY504" s="5"/>
      <c r="CZ504" s="5"/>
      <c r="DA504" s="5"/>
      <c r="DB504" s="5"/>
      <c r="DC504" s="5"/>
      <c r="DD504" s="5"/>
      <c r="DE504" s="5"/>
      <c r="DF504" s="5"/>
      <c r="DG504" s="5"/>
      <c r="DH504" s="5"/>
      <c r="DI504" s="5"/>
      <c r="DJ504" s="5"/>
    </row>
    <row r="505" spans="2:114" ht="15.5" x14ac:dyDescent="0.35">
      <c r="B505" s="5"/>
      <c r="C505" s="5"/>
      <c r="D505" s="5"/>
      <c r="E505" s="5"/>
      <c r="F505" s="5"/>
      <c r="G505" s="22"/>
      <c r="H505" s="22"/>
      <c r="I505" s="23"/>
      <c r="J505" s="5"/>
      <c r="K505" s="23"/>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c r="CW505" s="5"/>
      <c r="CX505" s="5"/>
      <c r="CY505" s="5"/>
      <c r="CZ505" s="5"/>
      <c r="DA505" s="5"/>
      <c r="DB505" s="5"/>
      <c r="DC505" s="5"/>
      <c r="DD505" s="5"/>
      <c r="DE505" s="5"/>
      <c r="DF505" s="5"/>
      <c r="DG505" s="5"/>
      <c r="DH505" s="5"/>
      <c r="DI505" s="5"/>
      <c r="DJ505" s="5"/>
    </row>
    <row r="506" spans="2:114" ht="15.5" x14ac:dyDescent="0.35">
      <c r="B506" s="5"/>
      <c r="C506" s="5"/>
      <c r="D506" s="5"/>
      <c r="E506" s="5"/>
      <c r="F506" s="5"/>
      <c r="G506" s="22"/>
      <c r="H506" s="22"/>
      <c r="I506" s="23"/>
      <c r="J506" s="5"/>
      <c r="K506" s="23"/>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c r="CW506" s="5"/>
      <c r="CX506" s="5"/>
      <c r="CY506" s="5"/>
      <c r="CZ506" s="5"/>
      <c r="DA506" s="5"/>
      <c r="DB506" s="5"/>
      <c r="DC506" s="5"/>
      <c r="DD506" s="5"/>
      <c r="DE506" s="5"/>
      <c r="DF506" s="5"/>
      <c r="DG506" s="5"/>
      <c r="DH506" s="5"/>
      <c r="DI506" s="5"/>
      <c r="DJ506" s="5"/>
    </row>
    <row r="507" spans="2:114" ht="15.5" x14ac:dyDescent="0.35">
      <c r="B507" s="5"/>
      <c r="C507" s="5"/>
      <c r="D507" s="5"/>
      <c r="E507" s="5"/>
      <c r="F507" s="5"/>
      <c r="G507" s="22"/>
      <c r="H507" s="22"/>
      <c r="I507" s="23"/>
      <c r="J507" s="5"/>
      <c r="K507" s="23"/>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c r="CW507" s="5"/>
      <c r="CX507" s="5"/>
      <c r="CY507" s="5"/>
      <c r="CZ507" s="5"/>
      <c r="DA507" s="5"/>
      <c r="DB507" s="5"/>
      <c r="DC507" s="5"/>
      <c r="DD507" s="5"/>
      <c r="DE507" s="5"/>
      <c r="DF507" s="5"/>
      <c r="DG507" s="5"/>
      <c r="DH507" s="5"/>
      <c r="DI507" s="5"/>
      <c r="DJ507" s="5"/>
    </row>
    <row r="508" spans="2:114" ht="15.5" x14ac:dyDescent="0.35">
      <c r="B508" s="5"/>
      <c r="C508" s="5"/>
      <c r="D508" s="5"/>
      <c r="E508" s="5"/>
      <c r="F508" s="5"/>
      <c r="G508" s="22"/>
      <c r="H508" s="22"/>
      <c r="I508" s="23"/>
      <c r="J508" s="5"/>
      <c r="K508" s="23"/>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c r="CW508" s="5"/>
      <c r="CX508" s="5"/>
      <c r="CY508" s="5"/>
      <c r="CZ508" s="5"/>
      <c r="DA508" s="5"/>
      <c r="DB508" s="5"/>
      <c r="DC508" s="5"/>
      <c r="DD508" s="5"/>
      <c r="DE508" s="5"/>
      <c r="DF508" s="5"/>
      <c r="DG508" s="5"/>
      <c r="DH508" s="5"/>
      <c r="DI508" s="5"/>
      <c r="DJ508" s="5"/>
    </row>
    <row r="509" spans="2:114" ht="15.5" x14ac:dyDescent="0.35">
      <c r="B509" s="5"/>
      <c r="C509" s="5"/>
      <c r="D509" s="5"/>
      <c r="E509" s="5"/>
      <c r="F509" s="5"/>
      <c r="G509" s="22"/>
      <c r="H509" s="22"/>
      <c r="I509" s="23"/>
      <c r="J509" s="5"/>
      <c r="K509" s="23"/>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c r="CW509" s="5"/>
      <c r="CX509" s="5"/>
      <c r="CY509" s="5"/>
      <c r="CZ509" s="5"/>
      <c r="DA509" s="5"/>
      <c r="DB509" s="5"/>
      <c r="DC509" s="5"/>
      <c r="DD509" s="5"/>
      <c r="DE509" s="5"/>
      <c r="DF509" s="5"/>
      <c r="DG509" s="5"/>
      <c r="DH509" s="5"/>
      <c r="DI509" s="5"/>
      <c r="DJ509" s="5"/>
    </row>
    <row r="510" spans="2:114" ht="15.5" x14ac:dyDescent="0.35">
      <c r="B510" s="5"/>
      <c r="C510" s="5"/>
      <c r="D510" s="5"/>
      <c r="E510" s="5"/>
      <c r="F510" s="5"/>
      <c r="G510" s="22"/>
      <c r="H510" s="22"/>
      <c r="I510" s="23"/>
      <c r="J510" s="5"/>
      <c r="K510" s="23"/>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c r="CW510" s="5"/>
      <c r="CX510" s="5"/>
      <c r="CY510" s="5"/>
      <c r="CZ510" s="5"/>
      <c r="DA510" s="5"/>
      <c r="DB510" s="5"/>
      <c r="DC510" s="5"/>
      <c r="DD510" s="5"/>
      <c r="DE510" s="5"/>
      <c r="DF510" s="5"/>
      <c r="DG510" s="5"/>
      <c r="DH510" s="5"/>
      <c r="DI510" s="5"/>
      <c r="DJ510" s="5"/>
    </row>
    <row r="511" spans="2:114" ht="15.5" x14ac:dyDescent="0.35">
      <c r="B511" s="5"/>
      <c r="C511" s="5"/>
      <c r="D511" s="5"/>
      <c r="E511" s="5"/>
      <c r="F511" s="5"/>
      <c r="G511" s="22"/>
      <c r="H511" s="22"/>
      <c r="I511" s="23"/>
      <c r="J511" s="5"/>
      <c r="K511" s="23"/>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c r="CW511" s="5"/>
      <c r="CX511" s="5"/>
      <c r="CY511" s="5"/>
      <c r="CZ511" s="5"/>
      <c r="DA511" s="5"/>
      <c r="DB511" s="5"/>
      <c r="DC511" s="5"/>
      <c r="DD511" s="5"/>
      <c r="DE511" s="5"/>
      <c r="DF511" s="5"/>
      <c r="DG511" s="5"/>
      <c r="DH511" s="5"/>
      <c r="DI511" s="5"/>
      <c r="DJ511" s="5"/>
    </row>
    <row r="512" spans="2:114" ht="15.5" x14ac:dyDescent="0.35">
      <c r="B512" s="5"/>
      <c r="C512" s="5"/>
      <c r="D512" s="5"/>
      <c r="E512" s="5"/>
      <c r="F512" s="5"/>
      <c r="G512" s="22"/>
      <c r="H512" s="22"/>
      <c r="I512" s="23"/>
      <c r="J512" s="5"/>
      <c r="K512" s="23"/>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c r="CW512" s="5"/>
      <c r="CX512" s="5"/>
      <c r="CY512" s="5"/>
      <c r="CZ512" s="5"/>
      <c r="DA512" s="5"/>
      <c r="DB512" s="5"/>
      <c r="DC512" s="5"/>
      <c r="DD512" s="5"/>
      <c r="DE512" s="5"/>
      <c r="DF512" s="5"/>
      <c r="DG512" s="5"/>
      <c r="DH512" s="5"/>
      <c r="DI512" s="5"/>
      <c r="DJ512" s="5"/>
    </row>
    <row r="513" spans="2:114" ht="15.5" x14ac:dyDescent="0.35">
      <c r="B513" s="5"/>
      <c r="C513" s="5"/>
      <c r="D513" s="5"/>
      <c r="E513" s="5"/>
      <c r="F513" s="5"/>
      <c r="G513" s="22"/>
      <c r="H513" s="22"/>
      <c r="I513" s="23"/>
      <c r="J513" s="5"/>
      <c r="K513" s="23"/>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c r="CW513" s="5"/>
      <c r="CX513" s="5"/>
      <c r="CY513" s="5"/>
      <c r="CZ513" s="5"/>
      <c r="DA513" s="5"/>
      <c r="DB513" s="5"/>
      <c r="DC513" s="5"/>
      <c r="DD513" s="5"/>
      <c r="DE513" s="5"/>
      <c r="DF513" s="5"/>
      <c r="DG513" s="5"/>
      <c r="DH513" s="5"/>
      <c r="DI513" s="5"/>
      <c r="DJ513" s="5"/>
    </row>
    <row r="514" spans="2:114" ht="15.5" x14ac:dyDescent="0.35">
      <c r="B514" s="5"/>
      <c r="C514" s="5"/>
      <c r="D514" s="5"/>
      <c r="E514" s="5"/>
      <c r="F514" s="5"/>
      <c r="G514" s="22"/>
      <c r="H514" s="22"/>
      <c r="I514" s="23"/>
      <c r="J514" s="5"/>
      <c r="K514" s="23"/>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c r="CW514" s="5"/>
      <c r="CX514" s="5"/>
      <c r="CY514" s="5"/>
      <c r="CZ514" s="5"/>
      <c r="DA514" s="5"/>
      <c r="DB514" s="5"/>
      <c r="DC514" s="5"/>
      <c r="DD514" s="5"/>
      <c r="DE514" s="5"/>
      <c r="DF514" s="5"/>
      <c r="DG514" s="5"/>
      <c r="DH514" s="5"/>
      <c r="DI514" s="5"/>
      <c r="DJ514" s="5"/>
    </row>
    <row r="515" spans="2:114" ht="15.5" x14ac:dyDescent="0.35">
      <c r="B515" s="5"/>
      <c r="C515" s="5"/>
      <c r="D515" s="5"/>
      <c r="E515" s="5"/>
      <c r="F515" s="5"/>
      <c r="G515" s="22"/>
      <c r="H515" s="22"/>
      <c r="I515" s="23"/>
      <c r="J515" s="5"/>
      <c r="K515" s="23"/>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c r="CW515" s="5"/>
      <c r="CX515" s="5"/>
      <c r="CY515" s="5"/>
      <c r="CZ515" s="5"/>
      <c r="DA515" s="5"/>
      <c r="DB515" s="5"/>
      <c r="DC515" s="5"/>
      <c r="DD515" s="5"/>
      <c r="DE515" s="5"/>
      <c r="DF515" s="5"/>
      <c r="DG515" s="5"/>
      <c r="DH515" s="5"/>
      <c r="DI515" s="5"/>
      <c r="DJ515" s="5"/>
    </row>
    <row r="516" spans="2:114" ht="15.5" x14ac:dyDescent="0.35">
      <c r="B516" s="5"/>
      <c r="C516" s="5"/>
      <c r="D516" s="5"/>
      <c r="E516" s="5"/>
      <c r="F516" s="5"/>
      <c r="G516" s="22"/>
      <c r="H516" s="22"/>
      <c r="I516" s="23"/>
      <c r="J516" s="5"/>
      <c r="K516" s="23"/>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c r="CW516" s="5"/>
      <c r="CX516" s="5"/>
      <c r="CY516" s="5"/>
      <c r="CZ516" s="5"/>
      <c r="DA516" s="5"/>
      <c r="DB516" s="5"/>
      <c r="DC516" s="5"/>
      <c r="DD516" s="5"/>
      <c r="DE516" s="5"/>
      <c r="DF516" s="5"/>
      <c r="DG516" s="5"/>
      <c r="DH516" s="5"/>
      <c r="DI516" s="5"/>
      <c r="DJ516" s="5"/>
    </row>
    <row r="517" spans="2:114" ht="15.5" x14ac:dyDescent="0.35">
      <c r="B517" s="5"/>
      <c r="C517" s="5"/>
      <c r="D517" s="5"/>
      <c r="E517" s="5"/>
      <c r="F517" s="5"/>
      <c r="G517" s="22"/>
      <c r="H517" s="22"/>
      <c r="I517" s="23"/>
      <c r="J517" s="5"/>
      <c r="K517" s="23"/>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c r="CW517" s="5"/>
      <c r="CX517" s="5"/>
      <c r="CY517" s="5"/>
      <c r="CZ517" s="5"/>
      <c r="DA517" s="5"/>
      <c r="DB517" s="5"/>
      <c r="DC517" s="5"/>
      <c r="DD517" s="5"/>
      <c r="DE517" s="5"/>
      <c r="DF517" s="5"/>
      <c r="DG517" s="5"/>
      <c r="DH517" s="5"/>
      <c r="DI517" s="5"/>
      <c r="DJ517" s="5"/>
    </row>
    <row r="518" spans="2:114" ht="15.5" x14ac:dyDescent="0.35">
      <c r="B518" s="5"/>
      <c r="C518" s="5"/>
      <c r="D518" s="5"/>
      <c r="E518" s="5"/>
      <c r="F518" s="5"/>
      <c r="G518" s="22"/>
      <c r="H518" s="22"/>
      <c r="I518" s="23"/>
      <c r="J518" s="5"/>
      <c r="K518" s="23"/>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c r="CW518" s="5"/>
      <c r="CX518" s="5"/>
      <c r="CY518" s="5"/>
      <c r="CZ518" s="5"/>
      <c r="DA518" s="5"/>
      <c r="DB518" s="5"/>
      <c r="DC518" s="5"/>
      <c r="DD518" s="5"/>
      <c r="DE518" s="5"/>
      <c r="DF518" s="5"/>
      <c r="DG518" s="5"/>
      <c r="DH518" s="5"/>
      <c r="DI518" s="5"/>
      <c r="DJ518" s="5"/>
    </row>
    <row r="519" spans="2:114" ht="15.5" x14ac:dyDescent="0.35">
      <c r="B519" s="5"/>
      <c r="C519" s="5"/>
      <c r="D519" s="5"/>
      <c r="E519" s="5"/>
      <c r="F519" s="5"/>
      <c r="G519" s="22"/>
      <c r="H519" s="22"/>
      <c r="I519" s="23"/>
      <c r="J519" s="5"/>
      <c r="K519" s="23"/>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c r="CW519" s="5"/>
      <c r="CX519" s="5"/>
      <c r="CY519" s="5"/>
      <c r="CZ519" s="5"/>
      <c r="DA519" s="5"/>
      <c r="DB519" s="5"/>
      <c r="DC519" s="5"/>
      <c r="DD519" s="5"/>
      <c r="DE519" s="5"/>
      <c r="DF519" s="5"/>
      <c r="DG519" s="5"/>
      <c r="DH519" s="5"/>
      <c r="DI519" s="5"/>
      <c r="DJ519" s="5"/>
    </row>
    <row r="520" spans="2:114" ht="15.5" x14ac:dyDescent="0.35">
      <c r="B520" s="5"/>
      <c r="C520" s="5"/>
      <c r="D520" s="5"/>
      <c r="E520" s="5"/>
      <c r="F520" s="5"/>
      <c r="G520" s="22"/>
      <c r="H520" s="22"/>
      <c r="I520" s="23"/>
      <c r="J520" s="5"/>
      <c r="K520" s="23"/>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c r="CW520" s="5"/>
      <c r="CX520" s="5"/>
      <c r="CY520" s="5"/>
      <c r="CZ520" s="5"/>
      <c r="DA520" s="5"/>
      <c r="DB520" s="5"/>
      <c r="DC520" s="5"/>
      <c r="DD520" s="5"/>
      <c r="DE520" s="5"/>
      <c r="DF520" s="5"/>
      <c r="DG520" s="5"/>
      <c r="DH520" s="5"/>
      <c r="DI520" s="5"/>
      <c r="DJ520" s="5"/>
    </row>
    <row r="521" spans="2:114" ht="15.5" x14ac:dyDescent="0.35">
      <c r="B521" s="5"/>
      <c r="C521" s="5"/>
      <c r="D521" s="5"/>
      <c r="E521" s="5"/>
      <c r="F521" s="5"/>
      <c r="G521" s="22"/>
      <c r="H521" s="22"/>
      <c r="I521" s="23"/>
      <c r="J521" s="5"/>
      <c r="K521" s="23"/>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c r="CW521" s="5"/>
      <c r="CX521" s="5"/>
      <c r="CY521" s="5"/>
      <c r="CZ521" s="5"/>
      <c r="DA521" s="5"/>
      <c r="DB521" s="5"/>
      <c r="DC521" s="5"/>
      <c r="DD521" s="5"/>
      <c r="DE521" s="5"/>
      <c r="DF521" s="5"/>
      <c r="DG521" s="5"/>
      <c r="DH521" s="5"/>
      <c r="DI521" s="5"/>
      <c r="DJ521" s="5"/>
    </row>
    <row r="522" spans="2:114" ht="15.5" x14ac:dyDescent="0.35">
      <c r="B522" s="5"/>
      <c r="C522" s="5"/>
      <c r="D522" s="5"/>
      <c r="E522" s="5"/>
      <c r="F522" s="5"/>
      <c r="G522" s="22"/>
      <c r="H522" s="22"/>
      <c r="I522" s="23"/>
      <c r="J522" s="5"/>
      <c r="K522" s="23"/>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c r="CW522" s="5"/>
      <c r="CX522" s="5"/>
      <c r="CY522" s="5"/>
      <c r="CZ522" s="5"/>
      <c r="DA522" s="5"/>
      <c r="DB522" s="5"/>
      <c r="DC522" s="5"/>
      <c r="DD522" s="5"/>
      <c r="DE522" s="5"/>
      <c r="DF522" s="5"/>
      <c r="DG522" s="5"/>
      <c r="DH522" s="5"/>
      <c r="DI522" s="5"/>
      <c r="DJ522" s="5"/>
    </row>
    <row r="523" spans="2:114" ht="15.5" x14ac:dyDescent="0.35">
      <c r="B523" s="5"/>
      <c r="C523" s="5"/>
      <c r="D523" s="5"/>
      <c r="E523" s="5"/>
      <c r="F523" s="5"/>
      <c r="G523" s="22"/>
      <c r="H523" s="22"/>
      <c r="I523" s="23"/>
      <c r="J523" s="5"/>
      <c r="K523" s="23"/>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c r="CW523" s="5"/>
      <c r="CX523" s="5"/>
      <c r="CY523" s="5"/>
      <c r="CZ523" s="5"/>
      <c r="DA523" s="5"/>
      <c r="DB523" s="5"/>
      <c r="DC523" s="5"/>
      <c r="DD523" s="5"/>
      <c r="DE523" s="5"/>
      <c r="DF523" s="5"/>
      <c r="DG523" s="5"/>
      <c r="DH523" s="5"/>
      <c r="DI523" s="5"/>
      <c r="DJ523" s="5"/>
    </row>
    <row r="524" spans="2:114" ht="15.5" x14ac:dyDescent="0.35">
      <c r="B524" s="5"/>
      <c r="C524" s="5"/>
      <c r="D524" s="5"/>
      <c r="E524" s="5"/>
      <c r="F524" s="5"/>
      <c r="G524" s="22"/>
      <c r="H524" s="22"/>
      <c r="I524" s="23"/>
      <c r="J524" s="5"/>
      <c r="K524" s="23"/>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c r="CW524" s="5"/>
      <c r="CX524" s="5"/>
      <c r="CY524" s="5"/>
      <c r="CZ524" s="5"/>
      <c r="DA524" s="5"/>
      <c r="DB524" s="5"/>
      <c r="DC524" s="5"/>
      <c r="DD524" s="5"/>
      <c r="DE524" s="5"/>
      <c r="DF524" s="5"/>
      <c r="DG524" s="5"/>
      <c r="DH524" s="5"/>
      <c r="DI524" s="5"/>
      <c r="DJ524" s="5"/>
    </row>
    <row r="525" spans="2:114" ht="15.5" x14ac:dyDescent="0.35">
      <c r="B525" s="5"/>
      <c r="C525" s="5"/>
      <c r="D525" s="5"/>
      <c r="E525" s="5"/>
      <c r="F525" s="5"/>
      <c r="G525" s="22"/>
      <c r="H525" s="22"/>
      <c r="I525" s="23"/>
      <c r="J525" s="5"/>
      <c r="K525" s="23"/>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c r="CW525" s="5"/>
      <c r="CX525" s="5"/>
      <c r="CY525" s="5"/>
      <c r="CZ525" s="5"/>
      <c r="DA525" s="5"/>
      <c r="DB525" s="5"/>
      <c r="DC525" s="5"/>
      <c r="DD525" s="5"/>
      <c r="DE525" s="5"/>
      <c r="DF525" s="5"/>
      <c r="DG525" s="5"/>
      <c r="DH525" s="5"/>
      <c r="DI525" s="5"/>
      <c r="DJ525" s="5"/>
    </row>
    <row r="526" spans="2:114" ht="15.5" x14ac:dyDescent="0.35">
      <c r="B526" s="5"/>
      <c r="C526" s="5"/>
      <c r="D526" s="5"/>
      <c r="E526" s="5"/>
      <c r="F526" s="5"/>
      <c r="G526" s="22"/>
      <c r="H526" s="22"/>
      <c r="I526" s="23"/>
      <c r="J526" s="5"/>
      <c r="K526" s="23"/>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c r="CW526" s="5"/>
      <c r="CX526" s="5"/>
      <c r="CY526" s="5"/>
      <c r="CZ526" s="5"/>
      <c r="DA526" s="5"/>
      <c r="DB526" s="5"/>
      <c r="DC526" s="5"/>
      <c r="DD526" s="5"/>
      <c r="DE526" s="5"/>
      <c r="DF526" s="5"/>
      <c r="DG526" s="5"/>
      <c r="DH526" s="5"/>
      <c r="DI526" s="5"/>
      <c r="DJ526" s="5"/>
    </row>
    <row r="527" spans="2:114" ht="15.5" x14ac:dyDescent="0.35">
      <c r="B527" s="5"/>
      <c r="C527" s="5"/>
      <c r="D527" s="5"/>
      <c r="E527" s="5"/>
      <c r="F527" s="5"/>
      <c r="G527" s="22"/>
      <c r="H527" s="22"/>
      <c r="I527" s="23"/>
      <c r="J527" s="5"/>
      <c r="K527" s="23"/>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c r="CW527" s="5"/>
      <c r="CX527" s="5"/>
      <c r="CY527" s="5"/>
      <c r="CZ527" s="5"/>
      <c r="DA527" s="5"/>
      <c r="DB527" s="5"/>
      <c r="DC527" s="5"/>
      <c r="DD527" s="5"/>
      <c r="DE527" s="5"/>
      <c r="DF527" s="5"/>
      <c r="DG527" s="5"/>
      <c r="DH527" s="5"/>
      <c r="DI527" s="5"/>
      <c r="DJ527" s="5"/>
    </row>
    <row r="528" spans="2:114" ht="15.5" x14ac:dyDescent="0.35">
      <c r="B528" s="5"/>
      <c r="C528" s="5"/>
      <c r="D528" s="5"/>
      <c r="E528" s="5"/>
      <c r="F528" s="5"/>
      <c r="G528" s="22"/>
      <c r="H528" s="22"/>
      <c r="I528" s="23"/>
      <c r="J528" s="5"/>
      <c r="K528" s="23"/>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c r="CW528" s="5"/>
      <c r="CX528" s="5"/>
      <c r="CY528" s="5"/>
      <c r="CZ528" s="5"/>
      <c r="DA528" s="5"/>
      <c r="DB528" s="5"/>
      <c r="DC528" s="5"/>
      <c r="DD528" s="5"/>
      <c r="DE528" s="5"/>
      <c r="DF528" s="5"/>
      <c r="DG528" s="5"/>
      <c r="DH528" s="5"/>
      <c r="DI528" s="5"/>
      <c r="DJ528" s="5"/>
    </row>
    <row r="529" spans="2:114" ht="15.5" x14ac:dyDescent="0.35">
      <c r="B529" s="5"/>
      <c r="C529" s="5"/>
      <c r="D529" s="5"/>
      <c r="E529" s="5"/>
      <c r="F529" s="5"/>
      <c r="G529" s="22"/>
      <c r="H529" s="22"/>
      <c r="I529" s="23"/>
      <c r="J529" s="5"/>
      <c r="K529" s="23"/>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c r="CW529" s="5"/>
      <c r="CX529" s="5"/>
      <c r="CY529" s="5"/>
      <c r="CZ529" s="5"/>
      <c r="DA529" s="5"/>
      <c r="DB529" s="5"/>
      <c r="DC529" s="5"/>
      <c r="DD529" s="5"/>
      <c r="DE529" s="5"/>
      <c r="DF529" s="5"/>
      <c r="DG529" s="5"/>
      <c r="DH529" s="5"/>
      <c r="DI529" s="5"/>
      <c r="DJ529" s="5"/>
    </row>
    <row r="530" spans="2:114" ht="15.5" x14ac:dyDescent="0.35">
      <c r="B530" s="5"/>
      <c r="C530" s="5"/>
      <c r="D530" s="5"/>
      <c r="E530" s="5"/>
      <c r="F530" s="5"/>
      <c r="G530" s="22"/>
      <c r="H530" s="22"/>
      <c r="I530" s="23"/>
      <c r="J530" s="5"/>
      <c r="K530" s="23"/>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c r="CW530" s="5"/>
      <c r="CX530" s="5"/>
      <c r="CY530" s="5"/>
      <c r="CZ530" s="5"/>
      <c r="DA530" s="5"/>
      <c r="DB530" s="5"/>
      <c r="DC530" s="5"/>
      <c r="DD530" s="5"/>
      <c r="DE530" s="5"/>
      <c r="DF530" s="5"/>
      <c r="DG530" s="5"/>
      <c r="DH530" s="5"/>
      <c r="DI530" s="5"/>
      <c r="DJ530" s="5"/>
    </row>
    <row r="531" spans="2:114" ht="15.5" x14ac:dyDescent="0.35">
      <c r="B531" s="5"/>
      <c r="C531" s="5"/>
      <c r="D531" s="5"/>
      <c r="E531" s="5"/>
      <c r="F531" s="5"/>
      <c r="G531" s="22"/>
      <c r="H531" s="22"/>
      <c r="I531" s="23"/>
      <c r="J531" s="5"/>
      <c r="K531" s="23"/>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c r="CW531" s="5"/>
      <c r="CX531" s="5"/>
      <c r="CY531" s="5"/>
      <c r="CZ531" s="5"/>
      <c r="DA531" s="5"/>
      <c r="DB531" s="5"/>
      <c r="DC531" s="5"/>
      <c r="DD531" s="5"/>
      <c r="DE531" s="5"/>
      <c r="DF531" s="5"/>
      <c r="DG531" s="5"/>
      <c r="DH531" s="5"/>
      <c r="DI531" s="5"/>
      <c r="DJ531" s="5"/>
    </row>
    <row r="532" spans="2:114" ht="15.5" x14ac:dyDescent="0.35">
      <c r="B532" s="5"/>
      <c r="C532" s="5"/>
      <c r="D532" s="5"/>
      <c r="E532" s="5"/>
      <c r="F532" s="5"/>
      <c r="G532" s="22"/>
      <c r="H532" s="22"/>
      <c r="I532" s="23"/>
      <c r="J532" s="5"/>
      <c r="K532" s="23"/>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c r="CW532" s="5"/>
      <c r="CX532" s="5"/>
      <c r="CY532" s="5"/>
      <c r="CZ532" s="5"/>
      <c r="DA532" s="5"/>
      <c r="DB532" s="5"/>
      <c r="DC532" s="5"/>
      <c r="DD532" s="5"/>
      <c r="DE532" s="5"/>
      <c r="DF532" s="5"/>
      <c r="DG532" s="5"/>
      <c r="DH532" s="5"/>
      <c r="DI532" s="5"/>
      <c r="DJ532" s="5"/>
    </row>
    <row r="533" spans="2:114" ht="15.5" x14ac:dyDescent="0.35">
      <c r="B533" s="5"/>
      <c r="C533" s="5"/>
      <c r="D533" s="5"/>
      <c r="E533" s="5"/>
      <c r="F533" s="5"/>
      <c r="G533" s="22"/>
      <c r="H533" s="22"/>
      <c r="I533" s="23"/>
      <c r="J533" s="5"/>
      <c r="K533" s="23"/>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c r="CW533" s="5"/>
      <c r="CX533" s="5"/>
      <c r="CY533" s="5"/>
      <c r="CZ533" s="5"/>
      <c r="DA533" s="5"/>
      <c r="DB533" s="5"/>
      <c r="DC533" s="5"/>
      <c r="DD533" s="5"/>
      <c r="DE533" s="5"/>
      <c r="DF533" s="5"/>
      <c r="DG533" s="5"/>
      <c r="DH533" s="5"/>
      <c r="DI533" s="5"/>
      <c r="DJ533" s="5"/>
    </row>
    <row r="534" spans="2:114" ht="15.5" x14ac:dyDescent="0.35">
      <c r="B534" s="5"/>
      <c r="C534" s="5"/>
      <c r="D534" s="5"/>
      <c r="E534" s="5"/>
      <c r="F534" s="5"/>
      <c r="G534" s="22"/>
      <c r="H534" s="22"/>
      <c r="I534" s="23"/>
      <c r="J534" s="5"/>
      <c r="K534" s="23"/>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c r="CW534" s="5"/>
      <c r="CX534" s="5"/>
      <c r="CY534" s="5"/>
      <c r="CZ534" s="5"/>
      <c r="DA534" s="5"/>
      <c r="DB534" s="5"/>
      <c r="DC534" s="5"/>
      <c r="DD534" s="5"/>
      <c r="DE534" s="5"/>
      <c r="DF534" s="5"/>
      <c r="DG534" s="5"/>
      <c r="DH534" s="5"/>
      <c r="DI534" s="5"/>
      <c r="DJ534" s="5"/>
    </row>
    <row r="535" spans="2:114" ht="15.5" x14ac:dyDescent="0.35">
      <c r="B535" s="5"/>
      <c r="C535" s="5"/>
      <c r="D535" s="5"/>
      <c r="E535" s="5"/>
      <c r="F535" s="5"/>
      <c r="G535" s="22"/>
      <c r="H535" s="22"/>
      <c r="I535" s="23"/>
      <c r="J535" s="5"/>
      <c r="K535" s="23"/>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c r="CW535" s="5"/>
      <c r="CX535" s="5"/>
      <c r="CY535" s="5"/>
      <c r="CZ535" s="5"/>
      <c r="DA535" s="5"/>
      <c r="DB535" s="5"/>
      <c r="DC535" s="5"/>
      <c r="DD535" s="5"/>
      <c r="DE535" s="5"/>
      <c r="DF535" s="5"/>
      <c r="DG535" s="5"/>
      <c r="DH535" s="5"/>
      <c r="DI535" s="5"/>
      <c r="DJ535" s="5"/>
    </row>
    <row r="536" spans="2:114" ht="15.5" x14ac:dyDescent="0.35">
      <c r="B536" s="5"/>
      <c r="C536" s="5"/>
      <c r="D536" s="5"/>
      <c r="E536" s="5"/>
      <c r="F536" s="5"/>
      <c r="G536" s="22"/>
      <c r="H536" s="22"/>
      <c r="I536" s="23"/>
      <c r="J536" s="5"/>
      <c r="K536" s="23"/>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c r="CW536" s="5"/>
      <c r="CX536" s="5"/>
      <c r="CY536" s="5"/>
      <c r="CZ536" s="5"/>
      <c r="DA536" s="5"/>
      <c r="DB536" s="5"/>
      <c r="DC536" s="5"/>
      <c r="DD536" s="5"/>
      <c r="DE536" s="5"/>
      <c r="DF536" s="5"/>
      <c r="DG536" s="5"/>
      <c r="DH536" s="5"/>
      <c r="DI536" s="5"/>
      <c r="DJ536" s="5"/>
    </row>
    <row r="537" spans="2:114" ht="15.5" x14ac:dyDescent="0.35">
      <c r="B537" s="5"/>
      <c r="C537" s="5"/>
      <c r="D537" s="5"/>
      <c r="E537" s="5"/>
      <c r="F537" s="5"/>
      <c r="G537" s="22"/>
      <c r="H537" s="22"/>
      <c r="I537" s="23"/>
      <c r="J537" s="5"/>
      <c r="K537" s="23"/>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c r="CW537" s="5"/>
      <c r="CX537" s="5"/>
      <c r="CY537" s="5"/>
      <c r="CZ537" s="5"/>
      <c r="DA537" s="5"/>
      <c r="DB537" s="5"/>
      <c r="DC537" s="5"/>
      <c r="DD537" s="5"/>
      <c r="DE537" s="5"/>
      <c r="DF537" s="5"/>
      <c r="DG537" s="5"/>
      <c r="DH537" s="5"/>
      <c r="DI537" s="5"/>
      <c r="DJ537" s="5"/>
    </row>
    <row r="538" spans="2:114" ht="15.5" x14ac:dyDescent="0.35">
      <c r="B538" s="5"/>
      <c r="C538" s="5"/>
      <c r="D538" s="5"/>
      <c r="E538" s="5"/>
      <c r="F538" s="5"/>
      <c r="G538" s="22"/>
      <c r="H538" s="22"/>
      <c r="I538" s="23"/>
      <c r="J538" s="5"/>
      <c r="K538" s="23"/>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c r="CW538" s="5"/>
      <c r="CX538" s="5"/>
      <c r="CY538" s="5"/>
      <c r="CZ538" s="5"/>
      <c r="DA538" s="5"/>
      <c r="DB538" s="5"/>
      <c r="DC538" s="5"/>
      <c r="DD538" s="5"/>
      <c r="DE538" s="5"/>
      <c r="DF538" s="5"/>
      <c r="DG538" s="5"/>
      <c r="DH538" s="5"/>
      <c r="DI538" s="5"/>
      <c r="DJ538" s="5"/>
    </row>
    <row r="539" spans="2:114" ht="15.5" x14ac:dyDescent="0.35">
      <c r="B539" s="5"/>
      <c r="C539" s="5"/>
      <c r="D539" s="5"/>
      <c r="E539" s="5"/>
      <c r="F539" s="5"/>
      <c r="G539" s="22"/>
      <c r="H539" s="22"/>
      <c r="I539" s="23"/>
      <c r="J539" s="5"/>
      <c r="K539" s="23"/>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c r="CW539" s="5"/>
      <c r="CX539" s="5"/>
      <c r="CY539" s="5"/>
      <c r="CZ539" s="5"/>
      <c r="DA539" s="5"/>
      <c r="DB539" s="5"/>
      <c r="DC539" s="5"/>
      <c r="DD539" s="5"/>
      <c r="DE539" s="5"/>
      <c r="DF539" s="5"/>
      <c r="DG539" s="5"/>
      <c r="DH539" s="5"/>
      <c r="DI539" s="5"/>
      <c r="DJ539" s="5"/>
    </row>
    <row r="540" spans="2:114" ht="15.5" x14ac:dyDescent="0.35">
      <c r="B540" s="5"/>
      <c r="C540" s="5"/>
      <c r="D540" s="5"/>
      <c r="E540" s="5"/>
      <c r="F540" s="5"/>
      <c r="G540" s="22"/>
      <c r="H540" s="22"/>
      <c r="I540" s="23"/>
      <c r="J540" s="5"/>
      <c r="K540" s="23"/>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c r="CW540" s="5"/>
      <c r="CX540" s="5"/>
      <c r="CY540" s="5"/>
      <c r="CZ540" s="5"/>
      <c r="DA540" s="5"/>
      <c r="DB540" s="5"/>
      <c r="DC540" s="5"/>
      <c r="DD540" s="5"/>
      <c r="DE540" s="5"/>
      <c r="DF540" s="5"/>
      <c r="DG540" s="5"/>
      <c r="DH540" s="5"/>
      <c r="DI540" s="5"/>
      <c r="DJ540" s="5"/>
    </row>
    <row r="541" spans="2:114" ht="15.5" x14ac:dyDescent="0.35">
      <c r="B541" s="5"/>
      <c r="C541" s="5"/>
      <c r="D541" s="5"/>
      <c r="E541" s="5"/>
      <c r="F541" s="5"/>
      <c r="G541" s="22"/>
      <c r="H541" s="22"/>
      <c r="I541" s="23"/>
      <c r="J541" s="5"/>
      <c r="K541" s="23"/>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c r="CW541" s="5"/>
      <c r="CX541" s="5"/>
      <c r="CY541" s="5"/>
      <c r="CZ541" s="5"/>
      <c r="DA541" s="5"/>
      <c r="DB541" s="5"/>
      <c r="DC541" s="5"/>
      <c r="DD541" s="5"/>
      <c r="DE541" s="5"/>
      <c r="DF541" s="5"/>
      <c r="DG541" s="5"/>
      <c r="DH541" s="5"/>
      <c r="DI541" s="5"/>
      <c r="DJ541" s="5"/>
    </row>
    <row r="542" spans="2:114" ht="15.5" x14ac:dyDescent="0.35">
      <c r="B542" s="5"/>
      <c r="C542" s="5"/>
      <c r="D542" s="5"/>
      <c r="E542" s="5"/>
      <c r="F542" s="5"/>
      <c r="G542" s="22"/>
      <c r="H542" s="22"/>
      <c r="I542" s="23"/>
      <c r="J542" s="5"/>
      <c r="K542" s="23"/>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c r="CW542" s="5"/>
      <c r="CX542" s="5"/>
      <c r="CY542" s="5"/>
      <c r="CZ542" s="5"/>
      <c r="DA542" s="5"/>
      <c r="DB542" s="5"/>
      <c r="DC542" s="5"/>
      <c r="DD542" s="5"/>
      <c r="DE542" s="5"/>
      <c r="DF542" s="5"/>
      <c r="DG542" s="5"/>
      <c r="DH542" s="5"/>
      <c r="DI542" s="5"/>
      <c r="DJ542" s="5"/>
    </row>
    <row r="543" spans="2:114" ht="15.5" x14ac:dyDescent="0.35">
      <c r="B543" s="5"/>
      <c r="C543" s="5"/>
      <c r="D543" s="5"/>
      <c r="E543" s="5"/>
      <c r="F543" s="5"/>
      <c r="G543" s="22"/>
      <c r="H543" s="22"/>
      <c r="I543" s="23"/>
      <c r="J543" s="5"/>
      <c r="K543" s="23"/>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c r="CW543" s="5"/>
      <c r="CX543" s="5"/>
      <c r="CY543" s="5"/>
      <c r="CZ543" s="5"/>
      <c r="DA543" s="5"/>
      <c r="DB543" s="5"/>
      <c r="DC543" s="5"/>
      <c r="DD543" s="5"/>
      <c r="DE543" s="5"/>
      <c r="DF543" s="5"/>
      <c r="DG543" s="5"/>
      <c r="DH543" s="5"/>
      <c r="DI543" s="5"/>
      <c r="DJ543" s="5"/>
    </row>
    <row r="544" spans="2:114" ht="15.5" x14ac:dyDescent="0.35">
      <c r="B544" s="5"/>
      <c r="C544" s="5"/>
      <c r="D544" s="5"/>
      <c r="E544" s="5"/>
      <c r="F544" s="5"/>
      <c r="G544" s="22"/>
      <c r="H544" s="22"/>
      <c r="I544" s="23"/>
      <c r="J544" s="5"/>
      <c r="K544" s="23"/>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c r="CW544" s="5"/>
      <c r="CX544" s="5"/>
      <c r="CY544" s="5"/>
      <c r="CZ544" s="5"/>
      <c r="DA544" s="5"/>
      <c r="DB544" s="5"/>
      <c r="DC544" s="5"/>
      <c r="DD544" s="5"/>
      <c r="DE544" s="5"/>
      <c r="DF544" s="5"/>
      <c r="DG544" s="5"/>
      <c r="DH544" s="5"/>
      <c r="DI544" s="5"/>
      <c r="DJ544" s="5"/>
    </row>
    <row r="545" spans="2:114" ht="15.5" x14ac:dyDescent="0.35">
      <c r="B545" s="5"/>
      <c r="C545" s="5"/>
      <c r="D545" s="5"/>
      <c r="E545" s="5"/>
      <c r="F545" s="5"/>
      <c r="G545" s="22"/>
      <c r="H545" s="22"/>
      <c r="I545" s="23"/>
      <c r="J545" s="5"/>
      <c r="K545" s="23"/>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c r="CW545" s="5"/>
      <c r="CX545" s="5"/>
      <c r="CY545" s="5"/>
      <c r="CZ545" s="5"/>
      <c r="DA545" s="5"/>
      <c r="DB545" s="5"/>
      <c r="DC545" s="5"/>
      <c r="DD545" s="5"/>
      <c r="DE545" s="5"/>
      <c r="DF545" s="5"/>
      <c r="DG545" s="5"/>
      <c r="DH545" s="5"/>
      <c r="DI545" s="5"/>
      <c r="DJ545" s="5"/>
    </row>
    <row r="546" spans="2:114" ht="15.5" x14ac:dyDescent="0.35">
      <c r="B546" s="5"/>
      <c r="C546" s="5"/>
      <c r="D546" s="5"/>
      <c r="E546" s="5"/>
      <c r="F546" s="5"/>
      <c r="G546" s="22"/>
      <c r="H546" s="22"/>
      <c r="I546" s="23"/>
      <c r="J546" s="5"/>
      <c r="K546" s="23"/>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c r="CW546" s="5"/>
      <c r="CX546" s="5"/>
      <c r="CY546" s="5"/>
      <c r="CZ546" s="5"/>
      <c r="DA546" s="5"/>
      <c r="DB546" s="5"/>
      <c r="DC546" s="5"/>
      <c r="DD546" s="5"/>
      <c r="DE546" s="5"/>
      <c r="DF546" s="5"/>
      <c r="DG546" s="5"/>
      <c r="DH546" s="5"/>
      <c r="DI546" s="5"/>
      <c r="DJ546" s="5"/>
    </row>
    <row r="547" spans="2:114" ht="15.5" x14ac:dyDescent="0.35">
      <c r="B547" s="5"/>
      <c r="C547" s="5"/>
      <c r="D547" s="5"/>
      <c r="E547" s="5"/>
      <c r="F547" s="5"/>
      <c r="G547" s="22"/>
      <c r="H547" s="22"/>
      <c r="I547" s="23"/>
      <c r="J547" s="5"/>
      <c r="K547" s="23"/>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c r="CW547" s="5"/>
      <c r="CX547" s="5"/>
      <c r="CY547" s="5"/>
      <c r="CZ547" s="5"/>
      <c r="DA547" s="5"/>
      <c r="DB547" s="5"/>
      <c r="DC547" s="5"/>
      <c r="DD547" s="5"/>
      <c r="DE547" s="5"/>
      <c r="DF547" s="5"/>
      <c r="DG547" s="5"/>
      <c r="DH547" s="5"/>
      <c r="DI547" s="5"/>
      <c r="DJ547" s="5"/>
    </row>
    <row r="548" spans="2:114" ht="15.5" x14ac:dyDescent="0.35">
      <c r="B548" s="5"/>
      <c r="C548" s="5"/>
      <c r="D548" s="5"/>
      <c r="E548" s="5"/>
      <c r="F548" s="5"/>
      <c r="G548" s="22"/>
      <c r="H548" s="22"/>
      <c r="I548" s="23"/>
      <c r="J548" s="5"/>
      <c r="K548" s="23"/>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c r="CW548" s="5"/>
      <c r="CX548" s="5"/>
      <c r="CY548" s="5"/>
      <c r="CZ548" s="5"/>
      <c r="DA548" s="5"/>
      <c r="DB548" s="5"/>
      <c r="DC548" s="5"/>
      <c r="DD548" s="5"/>
      <c r="DE548" s="5"/>
      <c r="DF548" s="5"/>
      <c r="DG548" s="5"/>
      <c r="DH548" s="5"/>
      <c r="DI548" s="5"/>
      <c r="DJ548" s="5"/>
    </row>
    <row r="549" spans="2:114" ht="15.5" x14ac:dyDescent="0.35">
      <c r="B549" s="5"/>
      <c r="C549" s="5"/>
      <c r="D549" s="5"/>
      <c r="E549" s="5"/>
      <c r="F549" s="5"/>
      <c r="G549" s="22"/>
      <c r="H549" s="22"/>
      <c r="I549" s="23"/>
      <c r="J549" s="5"/>
      <c r="K549" s="23"/>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c r="CW549" s="5"/>
      <c r="CX549" s="5"/>
      <c r="CY549" s="5"/>
      <c r="CZ549" s="5"/>
      <c r="DA549" s="5"/>
      <c r="DB549" s="5"/>
      <c r="DC549" s="5"/>
      <c r="DD549" s="5"/>
      <c r="DE549" s="5"/>
      <c r="DF549" s="5"/>
      <c r="DG549" s="5"/>
      <c r="DH549" s="5"/>
      <c r="DI549" s="5"/>
      <c r="DJ549" s="5"/>
    </row>
    <row r="550" spans="2:114" ht="15.5" x14ac:dyDescent="0.35">
      <c r="B550" s="5"/>
      <c r="C550" s="5"/>
      <c r="D550" s="5"/>
      <c r="E550" s="5"/>
      <c r="F550" s="5"/>
      <c r="G550" s="22"/>
      <c r="H550" s="22"/>
      <c r="I550" s="23"/>
      <c r="J550" s="5"/>
      <c r="K550" s="23"/>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c r="CW550" s="5"/>
      <c r="CX550" s="5"/>
      <c r="CY550" s="5"/>
      <c r="CZ550" s="5"/>
      <c r="DA550" s="5"/>
      <c r="DB550" s="5"/>
      <c r="DC550" s="5"/>
      <c r="DD550" s="5"/>
      <c r="DE550" s="5"/>
      <c r="DF550" s="5"/>
      <c r="DG550" s="5"/>
      <c r="DH550" s="5"/>
      <c r="DI550" s="5"/>
      <c r="DJ550" s="5"/>
    </row>
    <row r="551" spans="2:114" ht="15.5" x14ac:dyDescent="0.35">
      <c r="B551" s="5"/>
      <c r="C551" s="5"/>
      <c r="D551" s="5"/>
      <c r="E551" s="5"/>
      <c r="F551" s="5"/>
      <c r="G551" s="22"/>
      <c r="H551" s="22"/>
      <c r="I551" s="23"/>
      <c r="J551" s="5"/>
      <c r="K551" s="23"/>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c r="CW551" s="5"/>
      <c r="CX551" s="5"/>
      <c r="CY551" s="5"/>
      <c r="CZ551" s="5"/>
      <c r="DA551" s="5"/>
      <c r="DB551" s="5"/>
      <c r="DC551" s="5"/>
      <c r="DD551" s="5"/>
      <c r="DE551" s="5"/>
      <c r="DF551" s="5"/>
      <c r="DG551" s="5"/>
      <c r="DH551" s="5"/>
      <c r="DI551" s="5"/>
      <c r="DJ551" s="5"/>
    </row>
    <row r="552" spans="2:114" ht="15.5" x14ac:dyDescent="0.35">
      <c r="B552" s="5"/>
      <c r="C552" s="5"/>
      <c r="D552" s="5"/>
      <c r="E552" s="5"/>
      <c r="F552" s="5"/>
      <c r="G552" s="22"/>
      <c r="H552" s="22"/>
      <c r="I552" s="23"/>
      <c r="J552" s="5"/>
      <c r="K552" s="23"/>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c r="CW552" s="5"/>
      <c r="CX552" s="5"/>
      <c r="CY552" s="5"/>
      <c r="CZ552" s="5"/>
      <c r="DA552" s="5"/>
      <c r="DB552" s="5"/>
      <c r="DC552" s="5"/>
      <c r="DD552" s="5"/>
      <c r="DE552" s="5"/>
      <c r="DF552" s="5"/>
      <c r="DG552" s="5"/>
      <c r="DH552" s="5"/>
      <c r="DI552" s="5"/>
      <c r="DJ552" s="5"/>
    </row>
    <row r="553" spans="2:114" ht="15.5" x14ac:dyDescent="0.35">
      <c r="B553" s="5"/>
      <c r="C553" s="5"/>
      <c r="D553" s="5"/>
      <c r="E553" s="5"/>
      <c r="F553" s="5"/>
      <c r="G553" s="22"/>
      <c r="H553" s="22"/>
      <c r="I553" s="23"/>
      <c r="J553" s="5"/>
      <c r="K553" s="23"/>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c r="CW553" s="5"/>
      <c r="CX553" s="5"/>
      <c r="CY553" s="5"/>
      <c r="CZ553" s="5"/>
      <c r="DA553" s="5"/>
      <c r="DB553" s="5"/>
      <c r="DC553" s="5"/>
      <c r="DD553" s="5"/>
      <c r="DE553" s="5"/>
      <c r="DF553" s="5"/>
      <c r="DG553" s="5"/>
      <c r="DH553" s="5"/>
      <c r="DI553" s="5"/>
      <c r="DJ553" s="5"/>
    </row>
    <row r="554" spans="2:114" ht="15.5" x14ac:dyDescent="0.35">
      <c r="B554" s="5"/>
      <c r="C554" s="5"/>
      <c r="D554" s="5"/>
      <c r="E554" s="5"/>
      <c r="F554" s="5"/>
      <c r="G554" s="22"/>
      <c r="H554" s="22"/>
      <c r="I554" s="23"/>
      <c r="J554" s="5"/>
      <c r="K554" s="23"/>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c r="CW554" s="5"/>
      <c r="CX554" s="5"/>
      <c r="CY554" s="5"/>
      <c r="CZ554" s="5"/>
      <c r="DA554" s="5"/>
      <c r="DB554" s="5"/>
      <c r="DC554" s="5"/>
      <c r="DD554" s="5"/>
      <c r="DE554" s="5"/>
      <c r="DF554" s="5"/>
      <c r="DG554" s="5"/>
      <c r="DH554" s="5"/>
      <c r="DI554" s="5"/>
      <c r="DJ554" s="5"/>
    </row>
    <row r="555" spans="2:114" ht="15.5" x14ac:dyDescent="0.35">
      <c r="B555" s="5"/>
      <c r="C555" s="5"/>
      <c r="D555" s="5"/>
      <c r="E555" s="5"/>
      <c r="F555" s="5"/>
      <c r="G555" s="22"/>
      <c r="H555" s="22"/>
      <c r="I555" s="23"/>
      <c r="J555" s="5"/>
      <c r="K555" s="23"/>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c r="CW555" s="5"/>
      <c r="CX555" s="5"/>
      <c r="CY555" s="5"/>
      <c r="CZ555" s="5"/>
      <c r="DA555" s="5"/>
      <c r="DB555" s="5"/>
      <c r="DC555" s="5"/>
      <c r="DD555" s="5"/>
      <c r="DE555" s="5"/>
      <c r="DF555" s="5"/>
      <c r="DG555" s="5"/>
      <c r="DH555" s="5"/>
      <c r="DI555" s="5"/>
      <c r="DJ555" s="5"/>
    </row>
    <row r="556" spans="2:114" ht="15.5" x14ac:dyDescent="0.35">
      <c r="B556" s="5"/>
      <c r="C556" s="5"/>
      <c r="D556" s="5"/>
      <c r="E556" s="5"/>
      <c r="F556" s="5"/>
      <c r="G556" s="22"/>
      <c r="H556" s="22"/>
      <c r="I556" s="23"/>
      <c r="J556" s="5"/>
      <c r="K556" s="23"/>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c r="CW556" s="5"/>
      <c r="CX556" s="5"/>
      <c r="CY556" s="5"/>
      <c r="CZ556" s="5"/>
      <c r="DA556" s="5"/>
      <c r="DB556" s="5"/>
      <c r="DC556" s="5"/>
      <c r="DD556" s="5"/>
      <c r="DE556" s="5"/>
      <c r="DF556" s="5"/>
      <c r="DG556" s="5"/>
      <c r="DH556" s="5"/>
      <c r="DI556" s="5"/>
      <c r="DJ556" s="5"/>
    </row>
    <row r="557" spans="2:114" ht="15.5" x14ac:dyDescent="0.35">
      <c r="B557" s="5"/>
      <c r="C557" s="5"/>
      <c r="D557" s="5"/>
      <c r="E557" s="5"/>
      <c r="F557" s="5"/>
      <c r="G557" s="22"/>
      <c r="H557" s="22"/>
      <c r="I557" s="23"/>
      <c r="J557" s="5"/>
      <c r="K557" s="23"/>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c r="CW557" s="5"/>
      <c r="CX557" s="5"/>
      <c r="CY557" s="5"/>
      <c r="CZ557" s="5"/>
      <c r="DA557" s="5"/>
      <c r="DB557" s="5"/>
      <c r="DC557" s="5"/>
      <c r="DD557" s="5"/>
      <c r="DE557" s="5"/>
      <c r="DF557" s="5"/>
      <c r="DG557" s="5"/>
      <c r="DH557" s="5"/>
      <c r="DI557" s="5"/>
      <c r="DJ557" s="5"/>
    </row>
    <row r="558" spans="2:114" ht="15.5" x14ac:dyDescent="0.35">
      <c r="B558" s="5"/>
      <c r="C558" s="5"/>
      <c r="D558" s="5"/>
      <c r="E558" s="5"/>
      <c r="F558" s="5"/>
      <c r="G558" s="22"/>
      <c r="H558" s="22"/>
      <c r="I558" s="23"/>
      <c r="J558" s="5"/>
      <c r="K558" s="23"/>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c r="CW558" s="5"/>
      <c r="CX558" s="5"/>
      <c r="CY558" s="5"/>
      <c r="CZ558" s="5"/>
      <c r="DA558" s="5"/>
      <c r="DB558" s="5"/>
      <c r="DC558" s="5"/>
      <c r="DD558" s="5"/>
      <c r="DE558" s="5"/>
      <c r="DF558" s="5"/>
      <c r="DG558" s="5"/>
      <c r="DH558" s="5"/>
      <c r="DI558" s="5"/>
      <c r="DJ558" s="5"/>
    </row>
    <row r="559" spans="2:114" ht="15.5" x14ac:dyDescent="0.35">
      <c r="B559" s="5"/>
      <c r="C559" s="5"/>
      <c r="D559" s="5"/>
      <c r="E559" s="5"/>
      <c r="F559" s="5"/>
      <c r="G559" s="22"/>
      <c r="H559" s="22"/>
      <c r="I559" s="23"/>
      <c r="J559" s="5"/>
      <c r="K559" s="23"/>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c r="CW559" s="5"/>
      <c r="CX559" s="5"/>
      <c r="CY559" s="5"/>
      <c r="CZ559" s="5"/>
      <c r="DA559" s="5"/>
      <c r="DB559" s="5"/>
      <c r="DC559" s="5"/>
      <c r="DD559" s="5"/>
      <c r="DE559" s="5"/>
      <c r="DF559" s="5"/>
      <c r="DG559" s="5"/>
      <c r="DH559" s="5"/>
      <c r="DI559" s="5"/>
      <c r="DJ559" s="5"/>
    </row>
    <row r="560" spans="2:114" ht="15.5" x14ac:dyDescent="0.35">
      <c r="B560" s="5"/>
      <c r="C560" s="5"/>
      <c r="D560" s="5"/>
      <c r="E560" s="5"/>
      <c r="F560" s="5"/>
      <c r="G560" s="22"/>
      <c r="H560" s="22"/>
      <c r="I560" s="23"/>
      <c r="J560" s="5"/>
      <c r="K560" s="23"/>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c r="CW560" s="5"/>
      <c r="CX560" s="5"/>
      <c r="CY560" s="5"/>
      <c r="CZ560" s="5"/>
      <c r="DA560" s="5"/>
      <c r="DB560" s="5"/>
      <c r="DC560" s="5"/>
      <c r="DD560" s="5"/>
      <c r="DE560" s="5"/>
      <c r="DF560" s="5"/>
      <c r="DG560" s="5"/>
      <c r="DH560" s="5"/>
      <c r="DI560" s="5"/>
      <c r="DJ560" s="5"/>
    </row>
    <row r="561" spans="2:114" ht="15.5" x14ac:dyDescent="0.35">
      <c r="B561" s="5"/>
      <c r="C561" s="5"/>
      <c r="D561" s="5"/>
      <c r="E561" s="5"/>
      <c r="F561" s="5"/>
      <c r="G561" s="22"/>
      <c r="H561" s="22"/>
      <c r="I561" s="23"/>
      <c r="J561" s="5"/>
      <c r="K561" s="23"/>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c r="CW561" s="5"/>
      <c r="CX561" s="5"/>
      <c r="CY561" s="5"/>
      <c r="CZ561" s="5"/>
      <c r="DA561" s="5"/>
      <c r="DB561" s="5"/>
      <c r="DC561" s="5"/>
      <c r="DD561" s="5"/>
      <c r="DE561" s="5"/>
      <c r="DF561" s="5"/>
      <c r="DG561" s="5"/>
      <c r="DH561" s="5"/>
      <c r="DI561" s="5"/>
      <c r="DJ561" s="5"/>
    </row>
    <row r="562" spans="2:114" ht="15.5" x14ac:dyDescent="0.35">
      <c r="B562" s="5"/>
      <c r="C562" s="5"/>
      <c r="D562" s="5"/>
      <c r="E562" s="5"/>
      <c r="F562" s="5"/>
      <c r="G562" s="22"/>
      <c r="H562" s="22"/>
      <c r="I562" s="23"/>
      <c r="J562" s="5"/>
      <c r="K562" s="23"/>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c r="CW562" s="5"/>
      <c r="CX562" s="5"/>
      <c r="CY562" s="5"/>
      <c r="CZ562" s="5"/>
      <c r="DA562" s="5"/>
      <c r="DB562" s="5"/>
      <c r="DC562" s="5"/>
      <c r="DD562" s="5"/>
      <c r="DE562" s="5"/>
      <c r="DF562" s="5"/>
      <c r="DG562" s="5"/>
      <c r="DH562" s="5"/>
      <c r="DI562" s="5"/>
      <c r="DJ562" s="5"/>
    </row>
    <row r="563" spans="2:114" ht="15.5" x14ac:dyDescent="0.35">
      <c r="B563" s="5"/>
      <c r="C563" s="5"/>
      <c r="D563" s="5"/>
      <c r="E563" s="5"/>
      <c r="F563" s="5"/>
      <c r="G563" s="22"/>
      <c r="H563" s="22"/>
      <c r="I563" s="23"/>
      <c r="J563" s="5"/>
      <c r="K563" s="23"/>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c r="CW563" s="5"/>
      <c r="CX563" s="5"/>
      <c r="CY563" s="5"/>
      <c r="CZ563" s="5"/>
      <c r="DA563" s="5"/>
      <c r="DB563" s="5"/>
      <c r="DC563" s="5"/>
      <c r="DD563" s="5"/>
      <c r="DE563" s="5"/>
      <c r="DF563" s="5"/>
      <c r="DG563" s="5"/>
      <c r="DH563" s="5"/>
      <c r="DI563" s="5"/>
      <c r="DJ563" s="5"/>
    </row>
    <row r="564" spans="2:114" ht="15.5" x14ac:dyDescent="0.35">
      <c r="B564" s="5"/>
      <c r="C564" s="5"/>
      <c r="D564" s="5"/>
      <c r="E564" s="5"/>
      <c r="F564" s="5"/>
      <c r="G564" s="22"/>
      <c r="H564" s="22"/>
      <c r="I564" s="23"/>
      <c r="J564" s="5"/>
      <c r="K564" s="23"/>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c r="CW564" s="5"/>
      <c r="CX564" s="5"/>
      <c r="CY564" s="5"/>
      <c r="CZ564" s="5"/>
      <c r="DA564" s="5"/>
      <c r="DB564" s="5"/>
      <c r="DC564" s="5"/>
      <c r="DD564" s="5"/>
      <c r="DE564" s="5"/>
      <c r="DF564" s="5"/>
      <c r="DG564" s="5"/>
      <c r="DH564" s="5"/>
      <c r="DI564" s="5"/>
      <c r="DJ564" s="5"/>
    </row>
    <row r="565" spans="2:114" ht="15.5" x14ac:dyDescent="0.35">
      <c r="B565" s="5"/>
      <c r="C565" s="5"/>
      <c r="D565" s="5"/>
      <c r="E565" s="5"/>
      <c r="F565" s="5"/>
      <c r="G565" s="22"/>
      <c r="H565" s="22"/>
      <c r="I565" s="23"/>
      <c r="J565" s="5"/>
      <c r="K565" s="23"/>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c r="CW565" s="5"/>
      <c r="CX565" s="5"/>
      <c r="CY565" s="5"/>
      <c r="CZ565" s="5"/>
      <c r="DA565" s="5"/>
      <c r="DB565" s="5"/>
      <c r="DC565" s="5"/>
      <c r="DD565" s="5"/>
      <c r="DE565" s="5"/>
      <c r="DF565" s="5"/>
      <c r="DG565" s="5"/>
      <c r="DH565" s="5"/>
      <c r="DI565" s="5"/>
      <c r="DJ565" s="5"/>
    </row>
    <row r="566" spans="2:114" ht="15.5" x14ac:dyDescent="0.35">
      <c r="B566" s="5"/>
      <c r="C566" s="5"/>
      <c r="D566" s="5"/>
      <c r="E566" s="5"/>
      <c r="F566" s="5"/>
      <c r="G566" s="22"/>
      <c r="H566" s="22"/>
      <c r="I566" s="23"/>
      <c r="J566" s="5"/>
      <c r="K566" s="23"/>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c r="CW566" s="5"/>
      <c r="CX566" s="5"/>
      <c r="CY566" s="5"/>
      <c r="CZ566" s="5"/>
      <c r="DA566" s="5"/>
      <c r="DB566" s="5"/>
      <c r="DC566" s="5"/>
      <c r="DD566" s="5"/>
      <c r="DE566" s="5"/>
      <c r="DF566" s="5"/>
      <c r="DG566" s="5"/>
      <c r="DH566" s="5"/>
      <c r="DI566" s="5"/>
      <c r="DJ566" s="5"/>
    </row>
    <row r="567" spans="2:114" ht="15.5" x14ac:dyDescent="0.35">
      <c r="B567" s="5"/>
      <c r="C567" s="5"/>
      <c r="D567" s="5"/>
      <c r="E567" s="5"/>
      <c r="F567" s="5"/>
      <c r="G567" s="22"/>
      <c r="H567" s="22"/>
      <c r="I567" s="23"/>
      <c r="J567" s="5"/>
      <c r="K567" s="23"/>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c r="CW567" s="5"/>
      <c r="CX567" s="5"/>
      <c r="CY567" s="5"/>
      <c r="CZ567" s="5"/>
      <c r="DA567" s="5"/>
      <c r="DB567" s="5"/>
      <c r="DC567" s="5"/>
      <c r="DD567" s="5"/>
      <c r="DE567" s="5"/>
      <c r="DF567" s="5"/>
      <c r="DG567" s="5"/>
      <c r="DH567" s="5"/>
      <c r="DI567" s="5"/>
      <c r="DJ567" s="5"/>
    </row>
    <row r="568" spans="2:114" ht="15.5" x14ac:dyDescent="0.35">
      <c r="B568" s="5"/>
      <c r="C568" s="5"/>
      <c r="D568" s="5"/>
      <c r="E568" s="5"/>
      <c r="F568" s="5"/>
      <c r="G568" s="22"/>
      <c r="H568" s="22"/>
      <c r="I568" s="23"/>
      <c r="J568" s="5"/>
      <c r="K568" s="23"/>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c r="CW568" s="5"/>
      <c r="CX568" s="5"/>
      <c r="CY568" s="5"/>
      <c r="CZ568" s="5"/>
      <c r="DA568" s="5"/>
      <c r="DB568" s="5"/>
      <c r="DC568" s="5"/>
      <c r="DD568" s="5"/>
      <c r="DE568" s="5"/>
      <c r="DF568" s="5"/>
      <c r="DG568" s="5"/>
      <c r="DH568" s="5"/>
      <c r="DI568" s="5"/>
      <c r="DJ568" s="5"/>
    </row>
    <row r="569" spans="2:114" ht="15.5" x14ac:dyDescent="0.35">
      <c r="B569" s="5"/>
      <c r="C569" s="5"/>
      <c r="D569" s="5"/>
      <c r="E569" s="5"/>
      <c r="F569" s="5"/>
      <c r="G569" s="22"/>
      <c r="H569" s="22"/>
      <c r="I569" s="23"/>
      <c r="J569" s="5"/>
      <c r="K569" s="23"/>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c r="CW569" s="5"/>
      <c r="CX569" s="5"/>
      <c r="CY569" s="5"/>
      <c r="CZ569" s="5"/>
      <c r="DA569" s="5"/>
      <c r="DB569" s="5"/>
      <c r="DC569" s="5"/>
      <c r="DD569" s="5"/>
      <c r="DE569" s="5"/>
      <c r="DF569" s="5"/>
      <c r="DG569" s="5"/>
      <c r="DH569" s="5"/>
      <c r="DI569" s="5"/>
      <c r="DJ569" s="5"/>
    </row>
    <row r="570" spans="2:114" ht="15.5" x14ac:dyDescent="0.35">
      <c r="B570" s="5"/>
      <c r="C570" s="5"/>
      <c r="D570" s="5"/>
      <c r="E570" s="5"/>
      <c r="F570" s="5"/>
      <c r="G570" s="22"/>
      <c r="H570" s="22"/>
      <c r="I570" s="23"/>
      <c r="J570" s="5"/>
      <c r="K570" s="23"/>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c r="CW570" s="5"/>
      <c r="CX570" s="5"/>
      <c r="CY570" s="5"/>
      <c r="CZ570" s="5"/>
      <c r="DA570" s="5"/>
      <c r="DB570" s="5"/>
      <c r="DC570" s="5"/>
      <c r="DD570" s="5"/>
      <c r="DE570" s="5"/>
      <c r="DF570" s="5"/>
      <c r="DG570" s="5"/>
      <c r="DH570" s="5"/>
      <c r="DI570" s="5"/>
      <c r="DJ570" s="5"/>
    </row>
    <row r="571" spans="2:114" ht="15.5" x14ac:dyDescent="0.35">
      <c r="B571" s="5"/>
      <c r="C571" s="5"/>
      <c r="D571" s="5"/>
      <c r="E571" s="5"/>
      <c r="F571" s="5"/>
      <c r="G571" s="22"/>
      <c r="H571" s="22"/>
      <c r="I571" s="23"/>
      <c r="J571" s="5"/>
      <c r="K571" s="23"/>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c r="CW571" s="5"/>
      <c r="CX571" s="5"/>
      <c r="CY571" s="5"/>
      <c r="CZ571" s="5"/>
      <c r="DA571" s="5"/>
      <c r="DB571" s="5"/>
      <c r="DC571" s="5"/>
      <c r="DD571" s="5"/>
      <c r="DE571" s="5"/>
      <c r="DF571" s="5"/>
      <c r="DG571" s="5"/>
      <c r="DH571" s="5"/>
      <c r="DI571" s="5"/>
      <c r="DJ571" s="5"/>
    </row>
    <row r="572" spans="2:114" ht="15.5" x14ac:dyDescent="0.35">
      <c r="B572" s="5"/>
      <c r="C572" s="5"/>
      <c r="D572" s="5"/>
      <c r="E572" s="5"/>
      <c r="F572" s="5"/>
      <c r="G572" s="22"/>
      <c r="H572" s="22"/>
      <c r="I572" s="23"/>
      <c r="J572" s="5"/>
      <c r="K572" s="23"/>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c r="CW572" s="5"/>
      <c r="CX572" s="5"/>
      <c r="CY572" s="5"/>
      <c r="CZ572" s="5"/>
      <c r="DA572" s="5"/>
      <c r="DB572" s="5"/>
      <c r="DC572" s="5"/>
      <c r="DD572" s="5"/>
      <c r="DE572" s="5"/>
      <c r="DF572" s="5"/>
      <c r="DG572" s="5"/>
      <c r="DH572" s="5"/>
      <c r="DI572" s="5"/>
      <c r="DJ572" s="5"/>
    </row>
    <row r="573" spans="2:114" ht="15.5" x14ac:dyDescent="0.35">
      <c r="B573" s="5"/>
      <c r="C573" s="5"/>
      <c r="D573" s="5"/>
      <c r="E573" s="5"/>
      <c r="F573" s="5"/>
      <c r="G573" s="22"/>
      <c r="H573" s="22"/>
      <c r="I573" s="23"/>
      <c r="J573" s="5"/>
      <c r="K573" s="23"/>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c r="CW573" s="5"/>
      <c r="CX573" s="5"/>
      <c r="CY573" s="5"/>
      <c r="CZ573" s="5"/>
      <c r="DA573" s="5"/>
      <c r="DB573" s="5"/>
      <c r="DC573" s="5"/>
      <c r="DD573" s="5"/>
      <c r="DE573" s="5"/>
      <c r="DF573" s="5"/>
      <c r="DG573" s="5"/>
      <c r="DH573" s="5"/>
      <c r="DI573" s="5"/>
      <c r="DJ573" s="5"/>
    </row>
    <row r="574" spans="2:114" ht="15.5" x14ac:dyDescent="0.35">
      <c r="B574" s="5"/>
      <c r="C574" s="5"/>
      <c r="D574" s="5"/>
      <c r="E574" s="5"/>
      <c r="F574" s="5"/>
      <c r="G574" s="22"/>
      <c r="H574" s="22"/>
      <c r="I574" s="23"/>
      <c r="J574" s="5"/>
      <c r="K574" s="23"/>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c r="CW574" s="5"/>
      <c r="CX574" s="5"/>
      <c r="CY574" s="5"/>
      <c r="CZ574" s="5"/>
      <c r="DA574" s="5"/>
      <c r="DB574" s="5"/>
      <c r="DC574" s="5"/>
      <c r="DD574" s="5"/>
      <c r="DE574" s="5"/>
      <c r="DF574" s="5"/>
      <c r="DG574" s="5"/>
      <c r="DH574" s="5"/>
      <c r="DI574" s="5"/>
      <c r="DJ574" s="5"/>
    </row>
    <row r="575" spans="2:114" ht="15.5" x14ac:dyDescent="0.35">
      <c r="B575" s="5"/>
      <c r="C575" s="5"/>
      <c r="D575" s="5"/>
      <c r="E575" s="5"/>
      <c r="F575" s="5"/>
      <c r="G575" s="22"/>
      <c r="H575" s="22"/>
      <c r="I575" s="23"/>
      <c r="J575" s="5"/>
      <c r="K575" s="23"/>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c r="CW575" s="5"/>
      <c r="CX575" s="5"/>
      <c r="CY575" s="5"/>
      <c r="CZ575" s="5"/>
      <c r="DA575" s="5"/>
      <c r="DB575" s="5"/>
      <c r="DC575" s="5"/>
      <c r="DD575" s="5"/>
      <c r="DE575" s="5"/>
      <c r="DF575" s="5"/>
      <c r="DG575" s="5"/>
      <c r="DH575" s="5"/>
      <c r="DI575" s="5"/>
      <c r="DJ575" s="5"/>
    </row>
    <row r="576" spans="2:114" ht="15.5" x14ac:dyDescent="0.35">
      <c r="B576" s="5"/>
      <c r="C576" s="5"/>
      <c r="D576" s="5"/>
      <c r="E576" s="5"/>
      <c r="F576" s="5"/>
      <c r="G576" s="22"/>
      <c r="H576" s="22"/>
      <c r="I576" s="23"/>
      <c r="J576" s="5"/>
      <c r="K576" s="23"/>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c r="CW576" s="5"/>
      <c r="CX576" s="5"/>
      <c r="CY576" s="5"/>
      <c r="CZ576" s="5"/>
      <c r="DA576" s="5"/>
      <c r="DB576" s="5"/>
      <c r="DC576" s="5"/>
      <c r="DD576" s="5"/>
      <c r="DE576" s="5"/>
      <c r="DF576" s="5"/>
      <c r="DG576" s="5"/>
      <c r="DH576" s="5"/>
      <c r="DI576" s="5"/>
      <c r="DJ576" s="5"/>
    </row>
    <row r="577" spans="2:114" ht="15.5" x14ac:dyDescent="0.35">
      <c r="B577" s="5"/>
      <c r="C577" s="5"/>
      <c r="D577" s="5"/>
      <c r="E577" s="5"/>
      <c r="F577" s="5"/>
      <c r="G577" s="22"/>
      <c r="H577" s="22"/>
      <c r="I577" s="23"/>
      <c r="J577" s="5"/>
      <c r="K577" s="23"/>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c r="CW577" s="5"/>
      <c r="CX577" s="5"/>
      <c r="CY577" s="5"/>
      <c r="CZ577" s="5"/>
      <c r="DA577" s="5"/>
      <c r="DB577" s="5"/>
      <c r="DC577" s="5"/>
      <c r="DD577" s="5"/>
      <c r="DE577" s="5"/>
      <c r="DF577" s="5"/>
      <c r="DG577" s="5"/>
      <c r="DH577" s="5"/>
      <c r="DI577" s="5"/>
      <c r="DJ577" s="5"/>
    </row>
    <row r="578" spans="2:114" ht="15.5" x14ac:dyDescent="0.35">
      <c r="B578" s="5"/>
      <c r="C578" s="5"/>
      <c r="D578" s="5"/>
      <c r="E578" s="5"/>
      <c r="F578" s="5"/>
      <c r="G578" s="22"/>
      <c r="H578" s="22"/>
      <c r="I578" s="23"/>
      <c r="J578" s="5"/>
      <c r="K578" s="23"/>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c r="CW578" s="5"/>
      <c r="CX578" s="5"/>
      <c r="CY578" s="5"/>
      <c r="CZ578" s="5"/>
      <c r="DA578" s="5"/>
      <c r="DB578" s="5"/>
      <c r="DC578" s="5"/>
      <c r="DD578" s="5"/>
      <c r="DE578" s="5"/>
      <c r="DF578" s="5"/>
      <c r="DG578" s="5"/>
      <c r="DH578" s="5"/>
      <c r="DI578" s="5"/>
      <c r="DJ578" s="5"/>
    </row>
    <row r="579" spans="2:114" ht="15.5" x14ac:dyDescent="0.35">
      <c r="B579" s="5"/>
      <c r="C579" s="5"/>
      <c r="D579" s="5"/>
      <c r="E579" s="5"/>
      <c r="F579" s="5"/>
      <c r="G579" s="22"/>
      <c r="H579" s="22"/>
      <c r="I579" s="23"/>
      <c r="J579" s="5"/>
      <c r="K579" s="23"/>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c r="CW579" s="5"/>
      <c r="CX579" s="5"/>
      <c r="CY579" s="5"/>
      <c r="CZ579" s="5"/>
      <c r="DA579" s="5"/>
      <c r="DB579" s="5"/>
      <c r="DC579" s="5"/>
      <c r="DD579" s="5"/>
      <c r="DE579" s="5"/>
      <c r="DF579" s="5"/>
      <c r="DG579" s="5"/>
      <c r="DH579" s="5"/>
      <c r="DI579" s="5"/>
      <c r="DJ579" s="5"/>
    </row>
    <row r="580" spans="2:114" ht="15.5" x14ac:dyDescent="0.35">
      <c r="B580" s="5"/>
      <c r="C580" s="5"/>
      <c r="D580" s="5"/>
      <c r="E580" s="5"/>
      <c r="F580" s="5"/>
      <c r="G580" s="22"/>
      <c r="H580" s="22"/>
      <c r="I580" s="23"/>
      <c r="J580" s="5"/>
      <c r="K580" s="23"/>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c r="CW580" s="5"/>
      <c r="CX580" s="5"/>
      <c r="CY580" s="5"/>
      <c r="CZ580" s="5"/>
      <c r="DA580" s="5"/>
      <c r="DB580" s="5"/>
      <c r="DC580" s="5"/>
      <c r="DD580" s="5"/>
      <c r="DE580" s="5"/>
      <c r="DF580" s="5"/>
      <c r="DG580" s="5"/>
      <c r="DH580" s="5"/>
      <c r="DI580" s="5"/>
      <c r="DJ580" s="5"/>
    </row>
    <row r="581" spans="2:114" ht="15.5" x14ac:dyDescent="0.35">
      <c r="B581" s="5"/>
      <c r="C581" s="5"/>
      <c r="D581" s="5"/>
      <c r="E581" s="5"/>
      <c r="F581" s="5"/>
      <c r="G581" s="22"/>
      <c r="H581" s="22"/>
      <c r="I581" s="23"/>
      <c r="J581" s="5"/>
      <c r="K581" s="23"/>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c r="CW581" s="5"/>
      <c r="CX581" s="5"/>
      <c r="CY581" s="5"/>
      <c r="CZ581" s="5"/>
      <c r="DA581" s="5"/>
      <c r="DB581" s="5"/>
      <c r="DC581" s="5"/>
      <c r="DD581" s="5"/>
      <c r="DE581" s="5"/>
      <c r="DF581" s="5"/>
      <c r="DG581" s="5"/>
      <c r="DH581" s="5"/>
      <c r="DI581" s="5"/>
      <c r="DJ581" s="5"/>
    </row>
    <row r="582" spans="2:114" ht="15.5" x14ac:dyDescent="0.35">
      <c r="B582" s="5"/>
      <c r="C582" s="5"/>
      <c r="D582" s="5"/>
      <c r="E582" s="5"/>
      <c r="F582" s="5"/>
      <c r="G582" s="22"/>
      <c r="H582" s="22"/>
      <c r="I582" s="23"/>
      <c r="J582" s="5"/>
      <c r="K582" s="23"/>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row>
    <row r="583" spans="2:114" ht="15.5" x14ac:dyDescent="0.35">
      <c r="B583" s="5"/>
      <c r="C583" s="5"/>
      <c r="D583" s="5"/>
      <c r="E583" s="5"/>
      <c r="F583" s="5"/>
      <c r="G583" s="22"/>
      <c r="H583" s="22"/>
      <c r="I583" s="23"/>
      <c r="J583" s="5"/>
      <c r="K583" s="23"/>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c r="CW583" s="5"/>
      <c r="CX583" s="5"/>
      <c r="CY583" s="5"/>
      <c r="CZ583" s="5"/>
      <c r="DA583" s="5"/>
      <c r="DB583" s="5"/>
      <c r="DC583" s="5"/>
      <c r="DD583" s="5"/>
      <c r="DE583" s="5"/>
      <c r="DF583" s="5"/>
      <c r="DG583" s="5"/>
      <c r="DH583" s="5"/>
      <c r="DI583" s="5"/>
      <c r="DJ583" s="5"/>
    </row>
    <row r="584" spans="2:114" ht="15.5" x14ac:dyDescent="0.35">
      <c r="B584" s="5"/>
      <c r="C584" s="5"/>
      <c r="D584" s="5"/>
      <c r="E584" s="5"/>
      <c r="F584" s="5"/>
      <c r="G584" s="22"/>
      <c r="H584" s="22"/>
      <c r="I584" s="23"/>
      <c r="J584" s="5"/>
      <c r="K584" s="23"/>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row>
    <row r="585" spans="2:114" ht="15.5" x14ac:dyDescent="0.35">
      <c r="B585" s="5"/>
      <c r="C585" s="5"/>
      <c r="D585" s="5"/>
      <c r="E585" s="5"/>
      <c r="F585" s="5"/>
      <c r="G585" s="22"/>
      <c r="H585" s="22"/>
      <c r="I585" s="23"/>
      <c r="J585" s="5"/>
      <c r="K585" s="23"/>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c r="CG585" s="5"/>
      <c r="CH585" s="5"/>
      <c r="CI585" s="5"/>
      <c r="CJ585" s="5"/>
      <c r="CK585" s="5"/>
      <c r="CL585" s="5"/>
      <c r="CM585" s="5"/>
      <c r="CN585" s="5"/>
      <c r="CO585" s="5"/>
      <c r="CP585" s="5"/>
      <c r="CQ585" s="5"/>
      <c r="CR585" s="5"/>
      <c r="CS585" s="5"/>
      <c r="CT585" s="5"/>
      <c r="CU585" s="5"/>
      <c r="CV585" s="5"/>
      <c r="CW585" s="5"/>
      <c r="CX585" s="5"/>
      <c r="CY585" s="5"/>
      <c r="CZ585" s="5"/>
      <c r="DA585" s="5"/>
      <c r="DB585" s="5"/>
      <c r="DC585" s="5"/>
      <c r="DD585" s="5"/>
      <c r="DE585" s="5"/>
      <c r="DF585" s="5"/>
      <c r="DG585" s="5"/>
      <c r="DH585" s="5"/>
      <c r="DI585" s="5"/>
      <c r="DJ585" s="5"/>
    </row>
    <row r="586" spans="2:114" ht="15.5" x14ac:dyDescent="0.35">
      <c r="B586" s="5"/>
      <c r="C586" s="5"/>
      <c r="D586" s="5"/>
      <c r="E586" s="5"/>
      <c r="F586" s="5"/>
      <c r="G586" s="22"/>
      <c r="H586" s="22"/>
      <c r="I586" s="23"/>
      <c r="J586" s="5"/>
      <c r="K586" s="23"/>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c r="CA586" s="5"/>
      <c r="CB586" s="5"/>
      <c r="CC586" s="5"/>
      <c r="CD586" s="5"/>
      <c r="CE586" s="5"/>
      <c r="CF586" s="5"/>
      <c r="CG586" s="5"/>
      <c r="CH586" s="5"/>
      <c r="CI586" s="5"/>
      <c r="CJ586" s="5"/>
      <c r="CK586" s="5"/>
      <c r="CL586" s="5"/>
      <c r="CM586" s="5"/>
      <c r="CN586" s="5"/>
      <c r="CO586" s="5"/>
      <c r="CP586" s="5"/>
      <c r="CQ586" s="5"/>
      <c r="CR586" s="5"/>
      <c r="CS586" s="5"/>
      <c r="CT586" s="5"/>
      <c r="CU586" s="5"/>
      <c r="CV586" s="5"/>
      <c r="CW586" s="5"/>
      <c r="CX586" s="5"/>
      <c r="CY586" s="5"/>
      <c r="CZ586" s="5"/>
      <c r="DA586" s="5"/>
      <c r="DB586" s="5"/>
      <c r="DC586" s="5"/>
      <c r="DD586" s="5"/>
      <c r="DE586" s="5"/>
      <c r="DF586" s="5"/>
      <c r="DG586" s="5"/>
      <c r="DH586" s="5"/>
      <c r="DI586" s="5"/>
      <c r="DJ586" s="5"/>
    </row>
    <row r="587" spans="2:114" ht="15.5" x14ac:dyDescent="0.35">
      <c r="B587" s="5"/>
      <c r="C587" s="5"/>
      <c r="D587" s="5"/>
      <c r="E587" s="5"/>
      <c r="F587" s="5"/>
      <c r="G587" s="22"/>
      <c r="H587" s="22"/>
      <c r="I587" s="23"/>
      <c r="J587" s="5"/>
      <c r="K587" s="23"/>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c r="BX587" s="5"/>
      <c r="BY587" s="5"/>
      <c r="BZ587" s="5"/>
      <c r="CA587" s="5"/>
      <c r="CB587" s="5"/>
      <c r="CC587" s="5"/>
      <c r="CD587" s="5"/>
      <c r="CE587" s="5"/>
      <c r="CF587" s="5"/>
      <c r="CG587" s="5"/>
      <c r="CH587" s="5"/>
      <c r="CI587" s="5"/>
      <c r="CJ587" s="5"/>
      <c r="CK587" s="5"/>
      <c r="CL587" s="5"/>
      <c r="CM587" s="5"/>
      <c r="CN587" s="5"/>
      <c r="CO587" s="5"/>
      <c r="CP587" s="5"/>
      <c r="CQ587" s="5"/>
      <c r="CR587" s="5"/>
      <c r="CS587" s="5"/>
      <c r="CT587" s="5"/>
      <c r="CU587" s="5"/>
      <c r="CV587" s="5"/>
      <c r="CW587" s="5"/>
      <c r="CX587" s="5"/>
      <c r="CY587" s="5"/>
      <c r="CZ587" s="5"/>
      <c r="DA587" s="5"/>
      <c r="DB587" s="5"/>
      <c r="DC587" s="5"/>
      <c r="DD587" s="5"/>
      <c r="DE587" s="5"/>
      <c r="DF587" s="5"/>
      <c r="DG587" s="5"/>
      <c r="DH587" s="5"/>
      <c r="DI587" s="5"/>
      <c r="DJ587" s="5"/>
    </row>
    <row r="588" spans="2:114" ht="15.5" x14ac:dyDescent="0.35">
      <c r="B588" s="5"/>
      <c r="C588" s="5"/>
      <c r="D588" s="5"/>
      <c r="E588" s="5"/>
      <c r="F588" s="5"/>
      <c r="G588" s="22"/>
      <c r="H588" s="22"/>
      <c r="I588" s="23"/>
      <c r="J588" s="5"/>
      <c r="K588" s="23"/>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c r="BX588" s="5"/>
      <c r="BY588" s="5"/>
      <c r="BZ588" s="5"/>
      <c r="CA588" s="5"/>
      <c r="CB588" s="5"/>
      <c r="CC588" s="5"/>
      <c r="CD588" s="5"/>
      <c r="CE588" s="5"/>
      <c r="CF588" s="5"/>
      <c r="CG588" s="5"/>
      <c r="CH588" s="5"/>
      <c r="CI588" s="5"/>
      <c r="CJ588" s="5"/>
      <c r="CK588" s="5"/>
      <c r="CL588" s="5"/>
      <c r="CM588" s="5"/>
      <c r="CN588" s="5"/>
      <c r="CO588" s="5"/>
      <c r="CP588" s="5"/>
      <c r="CQ588" s="5"/>
      <c r="CR588" s="5"/>
      <c r="CS588" s="5"/>
      <c r="CT588" s="5"/>
      <c r="CU588" s="5"/>
      <c r="CV588" s="5"/>
      <c r="CW588" s="5"/>
      <c r="CX588" s="5"/>
      <c r="CY588" s="5"/>
      <c r="CZ588" s="5"/>
      <c r="DA588" s="5"/>
      <c r="DB588" s="5"/>
      <c r="DC588" s="5"/>
      <c r="DD588" s="5"/>
      <c r="DE588" s="5"/>
      <c r="DF588" s="5"/>
      <c r="DG588" s="5"/>
      <c r="DH588" s="5"/>
      <c r="DI588" s="5"/>
      <c r="DJ588" s="5"/>
    </row>
    <row r="589" spans="2:114" ht="15.5" x14ac:dyDescent="0.35">
      <c r="B589" s="5"/>
      <c r="C589" s="5"/>
      <c r="D589" s="5"/>
      <c r="E589" s="5"/>
      <c r="F589" s="5"/>
      <c r="G589" s="22"/>
      <c r="H589" s="22"/>
      <c r="I589" s="23"/>
      <c r="J589" s="5"/>
      <c r="K589" s="23"/>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c r="BX589" s="5"/>
      <c r="BY589" s="5"/>
      <c r="BZ589" s="5"/>
      <c r="CA589" s="5"/>
      <c r="CB589" s="5"/>
      <c r="CC589" s="5"/>
      <c r="CD589" s="5"/>
      <c r="CE589" s="5"/>
      <c r="CF589" s="5"/>
      <c r="CG589" s="5"/>
      <c r="CH589" s="5"/>
      <c r="CI589" s="5"/>
      <c r="CJ589" s="5"/>
      <c r="CK589" s="5"/>
      <c r="CL589" s="5"/>
      <c r="CM589" s="5"/>
      <c r="CN589" s="5"/>
      <c r="CO589" s="5"/>
      <c r="CP589" s="5"/>
      <c r="CQ589" s="5"/>
      <c r="CR589" s="5"/>
      <c r="CS589" s="5"/>
      <c r="CT589" s="5"/>
      <c r="CU589" s="5"/>
      <c r="CV589" s="5"/>
      <c r="CW589" s="5"/>
      <c r="CX589" s="5"/>
      <c r="CY589" s="5"/>
      <c r="CZ589" s="5"/>
      <c r="DA589" s="5"/>
      <c r="DB589" s="5"/>
      <c r="DC589" s="5"/>
      <c r="DD589" s="5"/>
      <c r="DE589" s="5"/>
      <c r="DF589" s="5"/>
      <c r="DG589" s="5"/>
      <c r="DH589" s="5"/>
      <c r="DI589" s="5"/>
      <c r="DJ589" s="5"/>
    </row>
    <row r="590" spans="2:114" ht="15.5" x14ac:dyDescent="0.35">
      <c r="B590" s="5"/>
      <c r="C590" s="5"/>
      <c r="D590" s="5"/>
      <c r="E590" s="5"/>
      <c r="F590" s="5"/>
      <c r="G590" s="22"/>
      <c r="H590" s="22"/>
      <c r="I590" s="23"/>
      <c r="J590" s="5"/>
      <c r="K590" s="23"/>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c r="BX590" s="5"/>
      <c r="BY590" s="5"/>
      <c r="BZ590" s="5"/>
      <c r="CA590" s="5"/>
      <c r="CB590" s="5"/>
      <c r="CC590" s="5"/>
      <c r="CD590" s="5"/>
      <c r="CE590" s="5"/>
      <c r="CF590" s="5"/>
      <c r="CG590" s="5"/>
      <c r="CH590" s="5"/>
      <c r="CI590" s="5"/>
      <c r="CJ590" s="5"/>
      <c r="CK590" s="5"/>
      <c r="CL590" s="5"/>
      <c r="CM590" s="5"/>
      <c r="CN590" s="5"/>
      <c r="CO590" s="5"/>
      <c r="CP590" s="5"/>
      <c r="CQ590" s="5"/>
      <c r="CR590" s="5"/>
      <c r="CS590" s="5"/>
      <c r="CT590" s="5"/>
      <c r="CU590" s="5"/>
      <c r="CV590" s="5"/>
      <c r="CW590" s="5"/>
      <c r="CX590" s="5"/>
      <c r="CY590" s="5"/>
      <c r="CZ590" s="5"/>
      <c r="DA590" s="5"/>
      <c r="DB590" s="5"/>
      <c r="DC590" s="5"/>
      <c r="DD590" s="5"/>
      <c r="DE590" s="5"/>
      <c r="DF590" s="5"/>
      <c r="DG590" s="5"/>
      <c r="DH590" s="5"/>
      <c r="DI590" s="5"/>
      <c r="DJ590" s="5"/>
    </row>
    <row r="591" spans="2:114" ht="15.5" x14ac:dyDescent="0.35">
      <c r="B591" s="5"/>
      <c r="C591" s="5"/>
      <c r="D591" s="5"/>
      <c r="E591" s="5"/>
      <c r="F591" s="5"/>
      <c r="G591" s="22"/>
      <c r="H591" s="22"/>
      <c r="I591" s="23"/>
      <c r="J591" s="5"/>
      <c r="K591" s="23"/>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c r="CG591" s="5"/>
      <c r="CH591" s="5"/>
      <c r="CI591" s="5"/>
      <c r="CJ591" s="5"/>
      <c r="CK591" s="5"/>
      <c r="CL591" s="5"/>
      <c r="CM591" s="5"/>
      <c r="CN591" s="5"/>
      <c r="CO591" s="5"/>
      <c r="CP591" s="5"/>
      <c r="CQ591" s="5"/>
      <c r="CR591" s="5"/>
      <c r="CS591" s="5"/>
      <c r="CT591" s="5"/>
      <c r="CU591" s="5"/>
      <c r="CV591" s="5"/>
      <c r="CW591" s="5"/>
      <c r="CX591" s="5"/>
      <c r="CY591" s="5"/>
      <c r="CZ591" s="5"/>
      <c r="DA591" s="5"/>
      <c r="DB591" s="5"/>
      <c r="DC591" s="5"/>
      <c r="DD591" s="5"/>
      <c r="DE591" s="5"/>
      <c r="DF591" s="5"/>
      <c r="DG591" s="5"/>
      <c r="DH591" s="5"/>
      <c r="DI591" s="5"/>
      <c r="DJ591" s="5"/>
    </row>
    <row r="592" spans="2:114" ht="15.5" x14ac:dyDescent="0.35">
      <c r="B592" s="5"/>
      <c r="C592" s="5"/>
      <c r="D592" s="5"/>
      <c r="E592" s="5"/>
      <c r="F592" s="5"/>
      <c r="G592" s="22"/>
      <c r="H592" s="22"/>
      <c r="I592" s="23"/>
      <c r="J592" s="5"/>
      <c r="K592" s="23"/>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c r="BX592" s="5"/>
      <c r="BY592" s="5"/>
      <c r="BZ592" s="5"/>
      <c r="CA592" s="5"/>
      <c r="CB592" s="5"/>
      <c r="CC592" s="5"/>
      <c r="CD592" s="5"/>
      <c r="CE592" s="5"/>
      <c r="CF592" s="5"/>
      <c r="CG592" s="5"/>
      <c r="CH592" s="5"/>
      <c r="CI592" s="5"/>
      <c r="CJ592" s="5"/>
      <c r="CK592" s="5"/>
      <c r="CL592" s="5"/>
      <c r="CM592" s="5"/>
      <c r="CN592" s="5"/>
      <c r="CO592" s="5"/>
      <c r="CP592" s="5"/>
      <c r="CQ592" s="5"/>
      <c r="CR592" s="5"/>
      <c r="CS592" s="5"/>
      <c r="CT592" s="5"/>
      <c r="CU592" s="5"/>
      <c r="CV592" s="5"/>
      <c r="CW592" s="5"/>
      <c r="CX592" s="5"/>
      <c r="CY592" s="5"/>
      <c r="CZ592" s="5"/>
      <c r="DA592" s="5"/>
      <c r="DB592" s="5"/>
      <c r="DC592" s="5"/>
      <c r="DD592" s="5"/>
      <c r="DE592" s="5"/>
      <c r="DF592" s="5"/>
      <c r="DG592" s="5"/>
      <c r="DH592" s="5"/>
      <c r="DI592" s="5"/>
      <c r="DJ592" s="5"/>
    </row>
    <row r="593" spans="2:114" ht="15.5" x14ac:dyDescent="0.35">
      <c r="B593" s="5"/>
      <c r="C593" s="5"/>
      <c r="D593" s="5"/>
      <c r="E593" s="5"/>
      <c r="F593" s="5"/>
      <c r="G593" s="22"/>
      <c r="H593" s="22"/>
      <c r="I593" s="23"/>
      <c r="J593" s="5"/>
      <c r="K593" s="23"/>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c r="BX593" s="5"/>
      <c r="BY593" s="5"/>
      <c r="BZ593" s="5"/>
      <c r="CA593" s="5"/>
      <c r="CB593" s="5"/>
      <c r="CC593" s="5"/>
      <c r="CD593" s="5"/>
      <c r="CE593" s="5"/>
      <c r="CF593" s="5"/>
      <c r="CG593" s="5"/>
      <c r="CH593" s="5"/>
      <c r="CI593" s="5"/>
      <c r="CJ593" s="5"/>
      <c r="CK593" s="5"/>
      <c r="CL593" s="5"/>
      <c r="CM593" s="5"/>
      <c r="CN593" s="5"/>
      <c r="CO593" s="5"/>
      <c r="CP593" s="5"/>
      <c r="CQ593" s="5"/>
      <c r="CR593" s="5"/>
      <c r="CS593" s="5"/>
      <c r="CT593" s="5"/>
      <c r="CU593" s="5"/>
      <c r="CV593" s="5"/>
      <c r="CW593" s="5"/>
      <c r="CX593" s="5"/>
      <c r="CY593" s="5"/>
      <c r="CZ593" s="5"/>
      <c r="DA593" s="5"/>
      <c r="DB593" s="5"/>
      <c r="DC593" s="5"/>
      <c r="DD593" s="5"/>
      <c r="DE593" s="5"/>
      <c r="DF593" s="5"/>
      <c r="DG593" s="5"/>
      <c r="DH593" s="5"/>
      <c r="DI593" s="5"/>
      <c r="DJ593" s="5"/>
    </row>
    <row r="594" spans="2:114" ht="15.5" x14ac:dyDescent="0.35">
      <c r="B594" s="5"/>
      <c r="C594" s="5"/>
      <c r="D594" s="5"/>
      <c r="E594" s="5"/>
      <c r="F594" s="5"/>
      <c r="G594" s="22"/>
      <c r="H594" s="22"/>
      <c r="I594" s="23"/>
      <c r="J594" s="5"/>
      <c r="K594" s="23"/>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c r="BX594" s="5"/>
      <c r="BY594" s="5"/>
      <c r="BZ594" s="5"/>
      <c r="CA594" s="5"/>
      <c r="CB594" s="5"/>
      <c r="CC594" s="5"/>
      <c r="CD594" s="5"/>
      <c r="CE594" s="5"/>
      <c r="CF594" s="5"/>
      <c r="CG594" s="5"/>
      <c r="CH594" s="5"/>
      <c r="CI594" s="5"/>
      <c r="CJ594" s="5"/>
      <c r="CK594" s="5"/>
      <c r="CL594" s="5"/>
      <c r="CM594" s="5"/>
      <c r="CN594" s="5"/>
      <c r="CO594" s="5"/>
      <c r="CP594" s="5"/>
      <c r="CQ594" s="5"/>
      <c r="CR594" s="5"/>
      <c r="CS594" s="5"/>
      <c r="CT594" s="5"/>
      <c r="CU594" s="5"/>
      <c r="CV594" s="5"/>
      <c r="CW594" s="5"/>
      <c r="CX594" s="5"/>
      <c r="CY594" s="5"/>
      <c r="CZ594" s="5"/>
      <c r="DA594" s="5"/>
      <c r="DB594" s="5"/>
      <c r="DC594" s="5"/>
      <c r="DD594" s="5"/>
      <c r="DE594" s="5"/>
      <c r="DF594" s="5"/>
      <c r="DG594" s="5"/>
      <c r="DH594" s="5"/>
      <c r="DI594" s="5"/>
      <c r="DJ594" s="5"/>
    </row>
    <row r="595" spans="2:114" ht="15.5" x14ac:dyDescent="0.35">
      <c r="B595" s="5"/>
      <c r="C595" s="5"/>
      <c r="D595" s="5"/>
      <c r="E595" s="5"/>
      <c r="F595" s="5"/>
      <c r="G595" s="22"/>
      <c r="H595" s="22"/>
      <c r="I595" s="23"/>
      <c r="J595" s="5"/>
      <c r="K595" s="23"/>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c r="BX595" s="5"/>
      <c r="BY595" s="5"/>
      <c r="BZ595" s="5"/>
      <c r="CA595" s="5"/>
      <c r="CB595" s="5"/>
      <c r="CC595" s="5"/>
      <c r="CD595" s="5"/>
      <c r="CE595" s="5"/>
      <c r="CF595" s="5"/>
      <c r="CG595" s="5"/>
      <c r="CH595" s="5"/>
      <c r="CI595" s="5"/>
      <c r="CJ595" s="5"/>
      <c r="CK595" s="5"/>
      <c r="CL595" s="5"/>
      <c r="CM595" s="5"/>
      <c r="CN595" s="5"/>
      <c r="CO595" s="5"/>
      <c r="CP595" s="5"/>
      <c r="CQ595" s="5"/>
      <c r="CR595" s="5"/>
      <c r="CS595" s="5"/>
      <c r="CT595" s="5"/>
      <c r="CU595" s="5"/>
      <c r="CV595" s="5"/>
      <c r="CW595" s="5"/>
      <c r="CX595" s="5"/>
      <c r="CY595" s="5"/>
      <c r="CZ595" s="5"/>
      <c r="DA595" s="5"/>
      <c r="DB595" s="5"/>
      <c r="DC595" s="5"/>
      <c r="DD595" s="5"/>
      <c r="DE595" s="5"/>
      <c r="DF595" s="5"/>
      <c r="DG595" s="5"/>
      <c r="DH595" s="5"/>
      <c r="DI595" s="5"/>
      <c r="DJ595" s="5"/>
    </row>
    <row r="596" spans="2:114" ht="15.5" x14ac:dyDescent="0.35">
      <c r="B596" s="5"/>
      <c r="C596" s="5"/>
      <c r="D596" s="5"/>
      <c r="E596" s="5"/>
      <c r="F596" s="5"/>
      <c r="G596" s="22"/>
      <c r="H596" s="22"/>
      <c r="I596" s="23"/>
      <c r="J596" s="5"/>
      <c r="K596" s="23"/>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c r="BX596" s="5"/>
      <c r="BY596" s="5"/>
      <c r="BZ596" s="5"/>
      <c r="CA596" s="5"/>
      <c r="CB596" s="5"/>
      <c r="CC596" s="5"/>
      <c r="CD596" s="5"/>
      <c r="CE596" s="5"/>
      <c r="CF596" s="5"/>
      <c r="CG596" s="5"/>
      <c r="CH596" s="5"/>
      <c r="CI596" s="5"/>
      <c r="CJ596" s="5"/>
      <c r="CK596" s="5"/>
      <c r="CL596" s="5"/>
      <c r="CM596" s="5"/>
      <c r="CN596" s="5"/>
      <c r="CO596" s="5"/>
      <c r="CP596" s="5"/>
      <c r="CQ596" s="5"/>
      <c r="CR596" s="5"/>
      <c r="CS596" s="5"/>
      <c r="CT596" s="5"/>
      <c r="CU596" s="5"/>
      <c r="CV596" s="5"/>
      <c r="CW596" s="5"/>
      <c r="CX596" s="5"/>
      <c r="CY596" s="5"/>
      <c r="CZ596" s="5"/>
      <c r="DA596" s="5"/>
      <c r="DB596" s="5"/>
      <c r="DC596" s="5"/>
      <c r="DD596" s="5"/>
      <c r="DE596" s="5"/>
      <c r="DF596" s="5"/>
      <c r="DG596" s="5"/>
      <c r="DH596" s="5"/>
      <c r="DI596" s="5"/>
      <c r="DJ596" s="5"/>
    </row>
    <row r="597" spans="2:114" ht="15.5" x14ac:dyDescent="0.35">
      <c r="B597" s="5"/>
      <c r="C597" s="5"/>
      <c r="D597" s="5"/>
      <c r="E597" s="5"/>
      <c r="F597" s="5"/>
      <c r="G597" s="22"/>
      <c r="H597" s="22"/>
      <c r="I597" s="23"/>
      <c r="J597" s="5"/>
      <c r="K597" s="23"/>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c r="BX597" s="5"/>
      <c r="BY597" s="5"/>
      <c r="BZ597" s="5"/>
      <c r="CA597" s="5"/>
      <c r="CB597" s="5"/>
      <c r="CC597" s="5"/>
      <c r="CD597" s="5"/>
      <c r="CE597" s="5"/>
      <c r="CF597" s="5"/>
      <c r="CG597" s="5"/>
      <c r="CH597" s="5"/>
      <c r="CI597" s="5"/>
      <c r="CJ597" s="5"/>
      <c r="CK597" s="5"/>
      <c r="CL597" s="5"/>
      <c r="CM597" s="5"/>
      <c r="CN597" s="5"/>
      <c r="CO597" s="5"/>
      <c r="CP597" s="5"/>
      <c r="CQ597" s="5"/>
      <c r="CR597" s="5"/>
      <c r="CS597" s="5"/>
      <c r="CT597" s="5"/>
      <c r="CU597" s="5"/>
      <c r="CV597" s="5"/>
      <c r="CW597" s="5"/>
      <c r="CX597" s="5"/>
      <c r="CY597" s="5"/>
      <c r="CZ597" s="5"/>
      <c r="DA597" s="5"/>
      <c r="DB597" s="5"/>
      <c r="DC597" s="5"/>
      <c r="DD597" s="5"/>
      <c r="DE597" s="5"/>
      <c r="DF597" s="5"/>
      <c r="DG597" s="5"/>
      <c r="DH597" s="5"/>
      <c r="DI597" s="5"/>
      <c r="DJ597" s="5"/>
    </row>
    <row r="598" spans="2:114" ht="15.5" x14ac:dyDescent="0.35">
      <c r="B598" s="5"/>
      <c r="C598" s="5"/>
      <c r="D598" s="5"/>
      <c r="E598" s="5"/>
      <c r="F598" s="5"/>
      <c r="G598" s="22"/>
      <c r="H598" s="22"/>
      <c r="I598" s="23"/>
      <c r="J598" s="5"/>
      <c r="K598" s="23"/>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c r="BX598" s="5"/>
      <c r="BY598" s="5"/>
      <c r="BZ598" s="5"/>
      <c r="CA598" s="5"/>
      <c r="CB598" s="5"/>
      <c r="CC598" s="5"/>
      <c r="CD598" s="5"/>
      <c r="CE598" s="5"/>
      <c r="CF598" s="5"/>
      <c r="CG598" s="5"/>
      <c r="CH598" s="5"/>
      <c r="CI598" s="5"/>
      <c r="CJ598" s="5"/>
      <c r="CK598" s="5"/>
      <c r="CL598" s="5"/>
      <c r="CM598" s="5"/>
      <c r="CN598" s="5"/>
      <c r="CO598" s="5"/>
      <c r="CP598" s="5"/>
      <c r="CQ598" s="5"/>
      <c r="CR598" s="5"/>
      <c r="CS598" s="5"/>
      <c r="CT598" s="5"/>
      <c r="CU598" s="5"/>
      <c r="CV598" s="5"/>
      <c r="CW598" s="5"/>
      <c r="CX598" s="5"/>
      <c r="CY598" s="5"/>
      <c r="CZ598" s="5"/>
      <c r="DA598" s="5"/>
      <c r="DB598" s="5"/>
      <c r="DC598" s="5"/>
      <c r="DD598" s="5"/>
      <c r="DE598" s="5"/>
      <c r="DF598" s="5"/>
      <c r="DG598" s="5"/>
      <c r="DH598" s="5"/>
      <c r="DI598" s="5"/>
      <c r="DJ598" s="5"/>
    </row>
    <row r="599" spans="2:114" ht="15.5" x14ac:dyDescent="0.35">
      <c r="B599" s="5"/>
      <c r="C599" s="5"/>
      <c r="D599" s="5"/>
      <c r="E599" s="5"/>
      <c r="F599" s="5"/>
      <c r="G599" s="22"/>
      <c r="H599" s="22"/>
      <c r="I599" s="23"/>
      <c r="J599" s="5"/>
      <c r="K599" s="23"/>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c r="BX599" s="5"/>
      <c r="BY599" s="5"/>
      <c r="BZ599" s="5"/>
      <c r="CA599" s="5"/>
      <c r="CB599" s="5"/>
      <c r="CC599" s="5"/>
      <c r="CD599" s="5"/>
      <c r="CE599" s="5"/>
      <c r="CF599" s="5"/>
      <c r="CG599" s="5"/>
      <c r="CH599" s="5"/>
      <c r="CI599" s="5"/>
      <c r="CJ599" s="5"/>
      <c r="CK599" s="5"/>
      <c r="CL599" s="5"/>
      <c r="CM599" s="5"/>
      <c r="CN599" s="5"/>
      <c r="CO599" s="5"/>
      <c r="CP599" s="5"/>
      <c r="CQ599" s="5"/>
      <c r="CR599" s="5"/>
      <c r="CS599" s="5"/>
      <c r="CT599" s="5"/>
      <c r="CU599" s="5"/>
      <c r="CV599" s="5"/>
      <c r="CW599" s="5"/>
      <c r="CX599" s="5"/>
      <c r="CY599" s="5"/>
      <c r="CZ599" s="5"/>
      <c r="DA599" s="5"/>
      <c r="DB599" s="5"/>
      <c r="DC599" s="5"/>
      <c r="DD599" s="5"/>
      <c r="DE599" s="5"/>
      <c r="DF599" s="5"/>
      <c r="DG599" s="5"/>
      <c r="DH599" s="5"/>
      <c r="DI599" s="5"/>
      <c r="DJ599" s="5"/>
    </row>
    <row r="600" spans="2:114" ht="15.5" x14ac:dyDescent="0.35">
      <c r="B600" s="5"/>
      <c r="C600" s="5"/>
      <c r="D600" s="5"/>
      <c r="E600" s="5"/>
      <c r="F600" s="5"/>
      <c r="G600" s="22"/>
      <c r="H600" s="22"/>
      <c r="I600" s="23"/>
      <c r="J600" s="5"/>
      <c r="K600" s="23"/>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c r="BX600" s="5"/>
      <c r="BY600" s="5"/>
      <c r="BZ600" s="5"/>
      <c r="CA600" s="5"/>
      <c r="CB600" s="5"/>
      <c r="CC600" s="5"/>
      <c r="CD600" s="5"/>
      <c r="CE600" s="5"/>
      <c r="CF600" s="5"/>
      <c r="CG600" s="5"/>
      <c r="CH600" s="5"/>
      <c r="CI600" s="5"/>
      <c r="CJ600" s="5"/>
      <c r="CK600" s="5"/>
      <c r="CL600" s="5"/>
      <c r="CM600" s="5"/>
      <c r="CN600" s="5"/>
      <c r="CO600" s="5"/>
      <c r="CP600" s="5"/>
      <c r="CQ600" s="5"/>
      <c r="CR600" s="5"/>
      <c r="CS600" s="5"/>
      <c r="CT600" s="5"/>
      <c r="CU600" s="5"/>
      <c r="CV600" s="5"/>
      <c r="CW600" s="5"/>
      <c r="CX600" s="5"/>
      <c r="CY600" s="5"/>
      <c r="CZ600" s="5"/>
      <c r="DA600" s="5"/>
      <c r="DB600" s="5"/>
      <c r="DC600" s="5"/>
      <c r="DD600" s="5"/>
      <c r="DE600" s="5"/>
      <c r="DF600" s="5"/>
      <c r="DG600" s="5"/>
      <c r="DH600" s="5"/>
      <c r="DI600" s="5"/>
      <c r="DJ600" s="5"/>
    </row>
    <row r="601" spans="2:114" ht="15.5" x14ac:dyDescent="0.35">
      <c r="B601" s="5"/>
      <c r="C601" s="5"/>
      <c r="D601" s="5"/>
      <c r="E601" s="5"/>
      <c r="F601" s="5"/>
      <c r="G601" s="22"/>
      <c r="H601" s="22"/>
      <c r="I601" s="23"/>
      <c r="J601" s="5"/>
      <c r="K601" s="23"/>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c r="BX601" s="5"/>
      <c r="BY601" s="5"/>
      <c r="BZ601" s="5"/>
      <c r="CA601" s="5"/>
      <c r="CB601" s="5"/>
      <c r="CC601" s="5"/>
      <c r="CD601" s="5"/>
      <c r="CE601" s="5"/>
      <c r="CF601" s="5"/>
      <c r="CG601" s="5"/>
      <c r="CH601" s="5"/>
      <c r="CI601" s="5"/>
      <c r="CJ601" s="5"/>
      <c r="CK601" s="5"/>
      <c r="CL601" s="5"/>
      <c r="CM601" s="5"/>
      <c r="CN601" s="5"/>
      <c r="CO601" s="5"/>
      <c r="CP601" s="5"/>
      <c r="CQ601" s="5"/>
      <c r="CR601" s="5"/>
      <c r="CS601" s="5"/>
      <c r="CT601" s="5"/>
      <c r="CU601" s="5"/>
      <c r="CV601" s="5"/>
      <c r="CW601" s="5"/>
      <c r="CX601" s="5"/>
      <c r="CY601" s="5"/>
      <c r="CZ601" s="5"/>
      <c r="DA601" s="5"/>
      <c r="DB601" s="5"/>
      <c r="DC601" s="5"/>
      <c r="DD601" s="5"/>
      <c r="DE601" s="5"/>
      <c r="DF601" s="5"/>
      <c r="DG601" s="5"/>
      <c r="DH601" s="5"/>
      <c r="DI601" s="5"/>
      <c r="DJ601" s="5"/>
    </row>
    <row r="602" spans="2:114" ht="15.5" x14ac:dyDescent="0.35">
      <c r="B602" s="5"/>
      <c r="C602" s="5"/>
      <c r="D602" s="5"/>
      <c r="E602" s="5"/>
      <c r="F602" s="5"/>
      <c r="G602" s="22"/>
      <c r="H602" s="22"/>
      <c r="I602" s="23"/>
      <c r="J602" s="5"/>
      <c r="K602" s="23"/>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c r="BX602" s="5"/>
      <c r="BY602" s="5"/>
      <c r="BZ602" s="5"/>
      <c r="CA602" s="5"/>
      <c r="CB602" s="5"/>
      <c r="CC602" s="5"/>
      <c r="CD602" s="5"/>
      <c r="CE602" s="5"/>
      <c r="CF602" s="5"/>
      <c r="CG602" s="5"/>
      <c r="CH602" s="5"/>
      <c r="CI602" s="5"/>
      <c r="CJ602" s="5"/>
      <c r="CK602" s="5"/>
      <c r="CL602" s="5"/>
      <c r="CM602" s="5"/>
      <c r="CN602" s="5"/>
      <c r="CO602" s="5"/>
      <c r="CP602" s="5"/>
      <c r="CQ602" s="5"/>
      <c r="CR602" s="5"/>
      <c r="CS602" s="5"/>
      <c r="CT602" s="5"/>
      <c r="CU602" s="5"/>
      <c r="CV602" s="5"/>
      <c r="CW602" s="5"/>
      <c r="CX602" s="5"/>
      <c r="CY602" s="5"/>
      <c r="CZ602" s="5"/>
      <c r="DA602" s="5"/>
      <c r="DB602" s="5"/>
      <c r="DC602" s="5"/>
      <c r="DD602" s="5"/>
      <c r="DE602" s="5"/>
      <c r="DF602" s="5"/>
      <c r="DG602" s="5"/>
      <c r="DH602" s="5"/>
      <c r="DI602" s="5"/>
      <c r="DJ602" s="5"/>
    </row>
    <row r="603" spans="2:114" ht="15.5" x14ac:dyDescent="0.35">
      <c r="B603" s="5"/>
      <c r="C603" s="5"/>
      <c r="D603" s="5"/>
      <c r="E603" s="5"/>
      <c r="F603" s="5"/>
      <c r="G603" s="22"/>
      <c r="H603" s="22"/>
      <c r="I603" s="23"/>
      <c r="J603" s="5"/>
      <c r="K603" s="23"/>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c r="BX603" s="5"/>
      <c r="BY603" s="5"/>
      <c r="BZ603" s="5"/>
      <c r="CA603" s="5"/>
      <c r="CB603" s="5"/>
      <c r="CC603" s="5"/>
      <c r="CD603" s="5"/>
      <c r="CE603" s="5"/>
      <c r="CF603" s="5"/>
      <c r="CG603" s="5"/>
      <c r="CH603" s="5"/>
      <c r="CI603" s="5"/>
      <c r="CJ603" s="5"/>
      <c r="CK603" s="5"/>
      <c r="CL603" s="5"/>
      <c r="CM603" s="5"/>
      <c r="CN603" s="5"/>
      <c r="CO603" s="5"/>
      <c r="CP603" s="5"/>
      <c r="CQ603" s="5"/>
      <c r="CR603" s="5"/>
      <c r="CS603" s="5"/>
      <c r="CT603" s="5"/>
      <c r="CU603" s="5"/>
      <c r="CV603" s="5"/>
      <c r="CW603" s="5"/>
      <c r="CX603" s="5"/>
      <c r="CY603" s="5"/>
      <c r="CZ603" s="5"/>
      <c r="DA603" s="5"/>
      <c r="DB603" s="5"/>
      <c r="DC603" s="5"/>
      <c r="DD603" s="5"/>
      <c r="DE603" s="5"/>
      <c r="DF603" s="5"/>
      <c r="DG603" s="5"/>
      <c r="DH603" s="5"/>
      <c r="DI603" s="5"/>
      <c r="DJ603" s="5"/>
    </row>
    <row r="604" spans="2:114" ht="15.5" x14ac:dyDescent="0.35">
      <c r="B604" s="5"/>
      <c r="C604" s="5"/>
      <c r="D604" s="5"/>
      <c r="E604" s="5"/>
      <c r="F604" s="5"/>
      <c r="G604" s="22"/>
      <c r="H604" s="22"/>
      <c r="I604" s="23"/>
      <c r="J604" s="5"/>
      <c r="K604" s="23"/>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c r="BX604" s="5"/>
      <c r="BY604" s="5"/>
      <c r="BZ604" s="5"/>
      <c r="CA604" s="5"/>
      <c r="CB604" s="5"/>
      <c r="CC604" s="5"/>
      <c r="CD604" s="5"/>
      <c r="CE604" s="5"/>
      <c r="CF604" s="5"/>
      <c r="CG604" s="5"/>
      <c r="CH604" s="5"/>
      <c r="CI604" s="5"/>
      <c r="CJ604" s="5"/>
      <c r="CK604" s="5"/>
      <c r="CL604" s="5"/>
      <c r="CM604" s="5"/>
      <c r="CN604" s="5"/>
      <c r="CO604" s="5"/>
      <c r="CP604" s="5"/>
      <c r="CQ604" s="5"/>
      <c r="CR604" s="5"/>
      <c r="CS604" s="5"/>
      <c r="CT604" s="5"/>
      <c r="CU604" s="5"/>
      <c r="CV604" s="5"/>
      <c r="CW604" s="5"/>
      <c r="CX604" s="5"/>
      <c r="CY604" s="5"/>
      <c r="CZ604" s="5"/>
      <c r="DA604" s="5"/>
      <c r="DB604" s="5"/>
      <c r="DC604" s="5"/>
      <c r="DD604" s="5"/>
      <c r="DE604" s="5"/>
      <c r="DF604" s="5"/>
      <c r="DG604" s="5"/>
      <c r="DH604" s="5"/>
      <c r="DI604" s="5"/>
      <c r="DJ604" s="5"/>
    </row>
    <row r="605" spans="2:114" ht="15.5" x14ac:dyDescent="0.35">
      <c r="B605" s="5"/>
      <c r="C605" s="5"/>
      <c r="D605" s="5"/>
      <c r="E605" s="5"/>
      <c r="F605" s="5"/>
      <c r="G605" s="22"/>
      <c r="H605" s="22"/>
      <c r="I605" s="23"/>
      <c r="J605" s="5"/>
      <c r="K605" s="23"/>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c r="BX605" s="5"/>
      <c r="BY605" s="5"/>
      <c r="BZ605" s="5"/>
      <c r="CA605" s="5"/>
      <c r="CB605" s="5"/>
      <c r="CC605" s="5"/>
      <c r="CD605" s="5"/>
      <c r="CE605" s="5"/>
      <c r="CF605" s="5"/>
      <c r="CG605" s="5"/>
      <c r="CH605" s="5"/>
      <c r="CI605" s="5"/>
      <c r="CJ605" s="5"/>
      <c r="CK605" s="5"/>
      <c r="CL605" s="5"/>
      <c r="CM605" s="5"/>
      <c r="CN605" s="5"/>
      <c r="CO605" s="5"/>
      <c r="CP605" s="5"/>
      <c r="CQ605" s="5"/>
      <c r="CR605" s="5"/>
      <c r="CS605" s="5"/>
      <c r="CT605" s="5"/>
      <c r="CU605" s="5"/>
      <c r="CV605" s="5"/>
      <c r="CW605" s="5"/>
      <c r="CX605" s="5"/>
      <c r="CY605" s="5"/>
      <c r="CZ605" s="5"/>
      <c r="DA605" s="5"/>
      <c r="DB605" s="5"/>
      <c r="DC605" s="5"/>
      <c r="DD605" s="5"/>
      <c r="DE605" s="5"/>
      <c r="DF605" s="5"/>
      <c r="DG605" s="5"/>
      <c r="DH605" s="5"/>
      <c r="DI605" s="5"/>
      <c r="DJ605" s="5"/>
    </row>
    <row r="606" spans="2:114" ht="15.5" x14ac:dyDescent="0.35">
      <c r="B606" s="5"/>
      <c r="C606" s="5"/>
      <c r="D606" s="5"/>
      <c r="E606" s="5"/>
      <c r="F606" s="5"/>
      <c r="G606" s="22"/>
      <c r="H606" s="22"/>
      <c r="I606" s="23"/>
      <c r="J606" s="5"/>
      <c r="K606" s="23"/>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row>
    <row r="607" spans="2:114" ht="15.5" x14ac:dyDescent="0.35">
      <c r="B607" s="5"/>
      <c r="C607" s="5"/>
      <c r="D607" s="5"/>
      <c r="E607" s="5"/>
      <c r="F607" s="5"/>
      <c r="G607" s="22"/>
      <c r="H607" s="22"/>
      <c r="I607" s="23"/>
      <c r="J607" s="5"/>
      <c r="K607" s="23"/>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row>
    <row r="608" spans="2:114" ht="15.5" x14ac:dyDescent="0.35">
      <c r="B608" s="5"/>
      <c r="C608" s="5"/>
      <c r="D608" s="5"/>
      <c r="E608" s="5"/>
      <c r="F608" s="5"/>
      <c r="G608" s="22"/>
      <c r="H608" s="22"/>
      <c r="I608" s="23"/>
      <c r="J608" s="5"/>
      <c r="K608" s="23"/>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row>
    <row r="609" spans="2:114" ht="15.5" x14ac:dyDescent="0.35">
      <c r="B609" s="5"/>
      <c r="C609" s="5"/>
      <c r="D609" s="5"/>
      <c r="E609" s="5"/>
      <c r="F609" s="5"/>
      <c r="G609" s="22"/>
      <c r="H609" s="22"/>
      <c r="I609" s="23"/>
      <c r="J609" s="5"/>
      <c r="K609" s="23"/>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row>
    <row r="610" spans="2:114" ht="15.5" x14ac:dyDescent="0.35">
      <c r="B610" s="5"/>
      <c r="C610" s="5"/>
      <c r="D610" s="5"/>
      <c r="E610" s="5"/>
      <c r="F610" s="5"/>
      <c r="G610" s="22"/>
      <c r="H610" s="22"/>
      <c r="I610" s="23"/>
      <c r="J610" s="5"/>
      <c r="K610" s="23"/>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c r="BX610" s="5"/>
      <c r="BY610" s="5"/>
      <c r="BZ610" s="5"/>
      <c r="CA610" s="5"/>
      <c r="CB610" s="5"/>
      <c r="CC610" s="5"/>
      <c r="CD610" s="5"/>
      <c r="CE610" s="5"/>
      <c r="CF610" s="5"/>
      <c r="CG610" s="5"/>
      <c r="CH610" s="5"/>
      <c r="CI610" s="5"/>
      <c r="CJ610" s="5"/>
      <c r="CK610" s="5"/>
      <c r="CL610" s="5"/>
      <c r="CM610" s="5"/>
      <c r="CN610" s="5"/>
      <c r="CO610" s="5"/>
      <c r="CP610" s="5"/>
      <c r="CQ610" s="5"/>
      <c r="CR610" s="5"/>
      <c r="CS610" s="5"/>
      <c r="CT610" s="5"/>
      <c r="CU610" s="5"/>
      <c r="CV610" s="5"/>
      <c r="CW610" s="5"/>
      <c r="CX610" s="5"/>
      <c r="CY610" s="5"/>
      <c r="CZ610" s="5"/>
      <c r="DA610" s="5"/>
      <c r="DB610" s="5"/>
      <c r="DC610" s="5"/>
      <c r="DD610" s="5"/>
      <c r="DE610" s="5"/>
      <c r="DF610" s="5"/>
      <c r="DG610" s="5"/>
      <c r="DH610" s="5"/>
      <c r="DI610" s="5"/>
      <c r="DJ610" s="5"/>
    </row>
    <row r="611" spans="2:114" ht="15.5" x14ac:dyDescent="0.35">
      <c r="B611" s="5"/>
      <c r="C611" s="5"/>
      <c r="D611" s="5"/>
      <c r="E611" s="5"/>
      <c r="F611" s="5"/>
      <c r="G611" s="22"/>
      <c r="H611" s="22"/>
      <c r="I611" s="23"/>
      <c r="J611" s="5"/>
      <c r="K611" s="23"/>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c r="BX611" s="5"/>
      <c r="BY611" s="5"/>
      <c r="BZ611" s="5"/>
      <c r="CA611" s="5"/>
      <c r="CB611" s="5"/>
      <c r="CC611" s="5"/>
      <c r="CD611" s="5"/>
      <c r="CE611" s="5"/>
      <c r="CF611" s="5"/>
      <c r="CG611" s="5"/>
      <c r="CH611" s="5"/>
      <c r="CI611" s="5"/>
      <c r="CJ611" s="5"/>
      <c r="CK611" s="5"/>
      <c r="CL611" s="5"/>
      <c r="CM611" s="5"/>
      <c r="CN611" s="5"/>
      <c r="CO611" s="5"/>
      <c r="CP611" s="5"/>
      <c r="CQ611" s="5"/>
      <c r="CR611" s="5"/>
      <c r="CS611" s="5"/>
      <c r="CT611" s="5"/>
      <c r="CU611" s="5"/>
      <c r="CV611" s="5"/>
      <c r="CW611" s="5"/>
      <c r="CX611" s="5"/>
      <c r="CY611" s="5"/>
      <c r="CZ611" s="5"/>
      <c r="DA611" s="5"/>
      <c r="DB611" s="5"/>
      <c r="DC611" s="5"/>
      <c r="DD611" s="5"/>
      <c r="DE611" s="5"/>
      <c r="DF611" s="5"/>
      <c r="DG611" s="5"/>
      <c r="DH611" s="5"/>
      <c r="DI611" s="5"/>
      <c r="DJ611" s="5"/>
    </row>
    <row r="612" spans="2:114" ht="15.5" x14ac:dyDescent="0.35">
      <c r="B612" s="5"/>
      <c r="C612" s="5"/>
      <c r="D612" s="5"/>
      <c r="E612" s="5"/>
      <c r="F612" s="5"/>
      <c r="G612" s="22"/>
      <c r="H612" s="22"/>
      <c r="I612" s="23"/>
      <c r="J612" s="5"/>
      <c r="K612" s="23"/>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c r="BX612" s="5"/>
      <c r="BY612" s="5"/>
      <c r="BZ612" s="5"/>
      <c r="CA612" s="5"/>
      <c r="CB612" s="5"/>
      <c r="CC612" s="5"/>
      <c r="CD612" s="5"/>
      <c r="CE612" s="5"/>
      <c r="CF612" s="5"/>
      <c r="CG612" s="5"/>
      <c r="CH612" s="5"/>
      <c r="CI612" s="5"/>
      <c r="CJ612" s="5"/>
      <c r="CK612" s="5"/>
      <c r="CL612" s="5"/>
      <c r="CM612" s="5"/>
      <c r="CN612" s="5"/>
      <c r="CO612" s="5"/>
      <c r="CP612" s="5"/>
      <c r="CQ612" s="5"/>
      <c r="CR612" s="5"/>
      <c r="CS612" s="5"/>
      <c r="CT612" s="5"/>
      <c r="CU612" s="5"/>
      <c r="CV612" s="5"/>
      <c r="CW612" s="5"/>
      <c r="CX612" s="5"/>
      <c r="CY612" s="5"/>
      <c r="CZ612" s="5"/>
      <c r="DA612" s="5"/>
      <c r="DB612" s="5"/>
      <c r="DC612" s="5"/>
      <c r="DD612" s="5"/>
      <c r="DE612" s="5"/>
      <c r="DF612" s="5"/>
      <c r="DG612" s="5"/>
      <c r="DH612" s="5"/>
      <c r="DI612" s="5"/>
      <c r="DJ612" s="5"/>
    </row>
    <row r="613" spans="2:114" ht="15.5" x14ac:dyDescent="0.35">
      <c r="B613" s="5"/>
      <c r="C613" s="5"/>
      <c r="D613" s="5"/>
      <c r="E613" s="5"/>
      <c r="F613" s="5"/>
      <c r="G613" s="22"/>
      <c r="H613" s="22"/>
      <c r="I613" s="23"/>
      <c r="J613" s="5"/>
      <c r="K613" s="23"/>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row>
    <row r="614" spans="2:114" ht="15.5" x14ac:dyDescent="0.35">
      <c r="B614" s="5"/>
      <c r="C614" s="5"/>
      <c r="D614" s="5"/>
      <c r="E614" s="5"/>
      <c r="F614" s="5"/>
      <c r="G614" s="22"/>
      <c r="H614" s="22"/>
      <c r="I614" s="23"/>
      <c r="J614" s="5"/>
      <c r="K614" s="23"/>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row>
    <row r="615" spans="2:114" ht="15.5" x14ac:dyDescent="0.35">
      <c r="B615" s="5"/>
      <c r="C615" s="5"/>
      <c r="D615" s="5"/>
      <c r="E615" s="5"/>
      <c r="F615" s="5"/>
      <c r="G615" s="22"/>
      <c r="H615" s="22"/>
      <c r="I615" s="23"/>
      <c r="J615" s="5"/>
      <c r="K615" s="23"/>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row>
    <row r="616" spans="2:114" ht="15.5" x14ac:dyDescent="0.35">
      <c r="B616" s="5"/>
      <c r="C616" s="5"/>
      <c r="D616" s="5"/>
      <c r="E616" s="5"/>
      <c r="F616" s="5"/>
      <c r="G616" s="22"/>
      <c r="H616" s="22"/>
      <c r="I616" s="23"/>
      <c r="J616" s="5"/>
      <c r="K616" s="23"/>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c r="BX616" s="5"/>
      <c r="BY616" s="5"/>
      <c r="BZ616" s="5"/>
      <c r="CA616" s="5"/>
      <c r="CB616" s="5"/>
      <c r="CC616" s="5"/>
      <c r="CD616" s="5"/>
      <c r="CE616" s="5"/>
      <c r="CF616" s="5"/>
      <c r="CG616" s="5"/>
      <c r="CH616" s="5"/>
      <c r="CI616" s="5"/>
      <c r="CJ616" s="5"/>
      <c r="CK616" s="5"/>
      <c r="CL616" s="5"/>
      <c r="CM616" s="5"/>
      <c r="CN616" s="5"/>
      <c r="CO616" s="5"/>
      <c r="CP616" s="5"/>
      <c r="CQ616" s="5"/>
      <c r="CR616" s="5"/>
      <c r="CS616" s="5"/>
      <c r="CT616" s="5"/>
      <c r="CU616" s="5"/>
      <c r="CV616" s="5"/>
      <c r="CW616" s="5"/>
      <c r="CX616" s="5"/>
      <c r="CY616" s="5"/>
      <c r="CZ616" s="5"/>
      <c r="DA616" s="5"/>
      <c r="DB616" s="5"/>
      <c r="DC616" s="5"/>
      <c r="DD616" s="5"/>
      <c r="DE616" s="5"/>
      <c r="DF616" s="5"/>
      <c r="DG616" s="5"/>
      <c r="DH616" s="5"/>
      <c r="DI616" s="5"/>
      <c r="DJ616" s="5"/>
    </row>
    <row r="617" spans="2:114" ht="15.5" x14ac:dyDescent="0.35">
      <c r="B617" s="5"/>
      <c r="C617" s="5"/>
      <c r="D617" s="5"/>
      <c r="E617" s="5"/>
      <c r="F617" s="5"/>
      <c r="G617" s="22"/>
      <c r="H617" s="22"/>
      <c r="I617" s="23"/>
      <c r="J617" s="5"/>
      <c r="K617" s="23"/>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c r="BX617" s="5"/>
      <c r="BY617" s="5"/>
      <c r="BZ617" s="5"/>
      <c r="CA617" s="5"/>
      <c r="CB617" s="5"/>
      <c r="CC617" s="5"/>
      <c r="CD617" s="5"/>
      <c r="CE617" s="5"/>
      <c r="CF617" s="5"/>
      <c r="CG617" s="5"/>
      <c r="CH617" s="5"/>
      <c r="CI617" s="5"/>
      <c r="CJ617" s="5"/>
      <c r="CK617" s="5"/>
      <c r="CL617" s="5"/>
      <c r="CM617" s="5"/>
      <c r="CN617" s="5"/>
      <c r="CO617" s="5"/>
      <c r="CP617" s="5"/>
      <c r="CQ617" s="5"/>
      <c r="CR617" s="5"/>
      <c r="CS617" s="5"/>
      <c r="CT617" s="5"/>
      <c r="CU617" s="5"/>
      <c r="CV617" s="5"/>
      <c r="CW617" s="5"/>
      <c r="CX617" s="5"/>
      <c r="CY617" s="5"/>
      <c r="CZ617" s="5"/>
      <c r="DA617" s="5"/>
      <c r="DB617" s="5"/>
      <c r="DC617" s="5"/>
      <c r="DD617" s="5"/>
      <c r="DE617" s="5"/>
      <c r="DF617" s="5"/>
      <c r="DG617" s="5"/>
      <c r="DH617" s="5"/>
      <c r="DI617" s="5"/>
      <c r="DJ617" s="5"/>
    </row>
    <row r="618" spans="2:114" ht="15.5" x14ac:dyDescent="0.35">
      <c r="B618" s="5"/>
      <c r="C618" s="5"/>
      <c r="D618" s="5"/>
      <c r="E618" s="5"/>
      <c r="F618" s="5"/>
      <c r="G618" s="22"/>
      <c r="H618" s="22"/>
      <c r="I618" s="23"/>
      <c r="J618" s="5"/>
      <c r="K618" s="23"/>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c r="BX618" s="5"/>
      <c r="BY618" s="5"/>
      <c r="BZ618" s="5"/>
      <c r="CA618" s="5"/>
      <c r="CB618" s="5"/>
      <c r="CC618" s="5"/>
      <c r="CD618" s="5"/>
      <c r="CE618" s="5"/>
      <c r="CF618" s="5"/>
      <c r="CG618" s="5"/>
      <c r="CH618" s="5"/>
      <c r="CI618" s="5"/>
      <c r="CJ618" s="5"/>
      <c r="CK618" s="5"/>
      <c r="CL618" s="5"/>
      <c r="CM618" s="5"/>
      <c r="CN618" s="5"/>
      <c r="CO618" s="5"/>
      <c r="CP618" s="5"/>
      <c r="CQ618" s="5"/>
      <c r="CR618" s="5"/>
      <c r="CS618" s="5"/>
      <c r="CT618" s="5"/>
      <c r="CU618" s="5"/>
      <c r="CV618" s="5"/>
      <c r="CW618" s="5"/>
      <c r="CX618" s="5"/>
      <c r="CY618" s="5"/>
      <c r="CZ618" s="5"/>
      <c r="DA618" s="5"/>
      <c r="DB618" s="5"/>
      <c r="DC618" s="5"/>
      <c r="DD618" s="5"/>
      <c r="DE618" s="5"/>
      <c r="DF618" s="5"/>
      <c r="DG618" s="5"/>
      <c r="DH618" s="5"/>
      <c r="DI618" s="5"/>
      <c r="DJ618" s="5"/>
    </row>
    <row r="619" spans="2:114" ht="15.5" x14ac:dyDescent="0.35">
      <c r="B619" s="5"/>
      <c r="C619" s="5"/>
      <c r="D619" s="5"/>
      <c r="E619" s="5"/>
      <c r="F619" s="5"/>
      <c r="G619" s="22"/>
      <c r="H619" s="22"/>
      <c r="I619" s="23"/>
      <c r="J619" s="5"/>
      <c r="K619" s="23"/>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c r="BX619" s="5"/>
      <c r="BY619" s="5"/>
      <c r="BZ619" s="5"/>
      <c r="CA619" s="5"/>
      <c r="CB619" s="5"/>
      <c r="CC619" s="5"/>
      <c r="CD619" s="5"/>
      <c r="CE619" s="5"/>
      <c r="CF619" s="5"/>
      <c r="CG619" s="5"/>
      <c r="CH619" s="5"/>
      <c r="CI619" s="5"/>
      <c r="CJ619" s="5"/>
      <c r="CK619" s="5"/>
      <c r="CL619" s="5"/>
      <c r="CM619" s="5"/>
      <c r="CN619" s="5"/>
      <c r="CO619" s="5"/>
      <c r="CP619" s="5"/>
      <c r="CQ619" s="5"/>
      <c r="CR619" s="5"/>
      <c r="CS619" s="5"/>
      <c r="CT619" s="5"/>
      <c r="CU619" s="5"/>
      <c r="CV619" s="5"/>
      <c r="CW619" s="5"/>
      <c r="CX619" s="5"/>
      <c r="CY619" s="5"/>
      <c r="CZ619" s="5"/>
      <c r="DA619" s="5"/>
      <c r="DB619" s="5"/>
      <c r="DC619" s="5"/>
      <c r="DD619" s="5"/>
      <c r="DE619" s="5"/>
      <c r="DF619" s="5"/>
      <c r="DG619" s="5"/>
      <c r="DH619" s="5"/>
      <c r="DI619" s="5"/>
      <c r="DJ619" s="5"/>
    </row>
    <row r="620" spans="2:114" ht="15.5" x14ac:dyDescent="0.35">
      <c r="B620" s="5"/>
      <c r="C620" s="5"/>
      <c r="D620" s="5"/>
      <c r="E620" s="5"/>
      <c r="F620" s="5"/>
      <c r="G620" s="22"/>
      <c r="H620" s="22"/>
      <c r="I620" s="23"/>
      <c r="J620" s="5"/>
      <c r="K620" s="23"/>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c r="BX620" s="5"/>
      <c r="BY620" s="5"/>
      <c r="BZ620" s="5"/>
      <c r="CA620" s="5"/>
      <c r="CB620" s="5"/>
      <c r="CC620" s="5"/>
      <c r="CD620" s="5"/>
      <c r="CE620" s="5"/>
      <c r="CF620" s="5"/>
      <c r="CG620" s="5"/>
      <c r="CH620" s="5"/>
      <c r="CI620" s="5"/>
      <c r="CJ620" s="5"/>
      <c r="CK620" s="5"/>
      <c r="CL620" s="5"/>
      <c r="CM620" s="5"/>
      <c r="CN620" s="5"/>
      <c r="CO620" s="5"/>
      <c r="CP620" s="5"/>
      <c r="CQ620" s="5"/>
      <c r="CR620" s="5"/>
      <c r="CS620" s="5"/>
      <c r="CT620" s="5"/>
      <c r="CU620" s="5"/>
      <c r="CV620" s="5"/>
      <c r="CW620" s="5"/>
      <c r="CX620" s="5"/>
      <c r="CY620" s="5"/>
      <c r="CZ620" s="5"/>
      <c r="DA620" s="5"/>
      <c r="DB620" s="5"/>
      <c r="DC620" s="5"/>
      <c r="DD620" s="5"/>
      <c r="DE620" s="5"/>
      <c r="DF620" s="5"/>
      <c r="DG620" s="5"/>
      <c r="DH620" s="5"/>
      <c r="DI620" s="5"/>
      <c r="DJ620" s="5"/>
    </row>
    <row r="621" spans="2:114" ht="15.5" x14ac:dyDescent="0.35">
      <c r="B621" s="5"/>
      <c r="C621" s="5"/>
      <c r="D621" s="5"/>
      <c r="E621" s="5"/>
      <c r="F621" s="5"/>
      <c r="G621" s="22"/>
      <c r="H621" s="22"/>
      <c r="I621" s="23"/>
      <c r="J621" s="5"/>
      <c r="K621" s="23"/>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c r="BX621" s="5"/>
      <c r="BY621" s="5"/>
      <c r="BZ621" s="5"/>
      <c r="CA621" s="5"/>
      <c r="CB621" s="5"/>
      <c r="CC621" s="5"/>
      <c r="CD621" s="5"/>
      <c r="CE621" s="5"/>
      <c r="CF621" s="5"/>
      <c r="CG621" s="5"/>
      <c r="CH621" s="5"/>
      <c r="CI621" s="5"/>
      <c r="CJ621" s="5"/>
      <c r="CK621" s="5"/>
      <c r="CL621" s="5"/>
      <c r="CM621" s="5"/>
      <c r="CN621" s="5"/>
      <c r="CO621" s="5"/>
      <c r="CP621" s="5"/>
      <c r="CQ621" s="5"/>
      <c r="CR621" s="5"/>
      <c r="CS621" s="5"/>
      <c r="CT621" s="5"/>
      <c r="CU621" s="5"/>
      <c r="CV621" s="5"/>
      <c r="CW621" s="5"/>
      <c r="CX621" s="5"/>
      <c r="CY621" s="5"/>
      <c r="CZ621" s="5"/>
      <c r="DA621" s="5"/>
      <c r="DB621" s="5"/>
      <c r="DC621" s="5"/>
      <c r="DD621" s="5"/>
      <c r="DE621" s="5"/>
      <c r="DF621" s="5"/>
      <c r="DG621" s="5"/>
      <c r="DH621" s="5"/>
      <c r="DI621" s="5"/>
      <c r="DJ621" s="5"/>
    </row>
    <row r="622" spans="2:114" ht="15.5" x14ac:dyDescent="0.35">
      <c r="B622" s="5"/>
      <c r="C622" s="5"/>
      <c r="D622" s="5"/>
      <c r="E622" s="5"/>
      <c r="F622" s="5"/>
      <c r="G622" s="22"/>
      <c r="H622" s="22"/>
      <c r="I622" s="23"/>
      <c r="J622" s="5"/>
      <c r="K622" s="23"/>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c r="BX622" s="5"/>
      <c r="BY622" s="5"/>
      <c r="BZ622" s="5"/>
      <c r="CA622" s="5"/>
      <c r="CB622" s="5"/>
      <c r="CC622" s="5"/>
      <c r="CD622" s="5"/>
      <c r="CE622" s="5"/>
      <c r="CF622" s="5"/>
      <c r="CG622" s="5"/>
      <c r="CH622" s="5"/>
      <c r="CI622" s="5"/>
      <c r="CJ622" s="5"/>
      <c r="CK622" s="5"/>
      <c r="CL622" s="5"/>
      <c r="CM622" s="5"/>
      <c r="CN622" s="5"/>
      <c r="CO622" s="5"/>
      <c r="CP622" s="5"/>
      <c r="CQ622" s="5"/>
      <c r="CR622" s="5"/>
      <c r="CS622" s="5"/>
      <c r="CT622" s="5"/>
      <c r="CU622" s="5"/>
      <c r="CV622" s="5"/>
      <c r="CW622" s="5"/>
      <c r="CX622" s="5"/>
      <c r="CY622" s="5"/>
      <c r="CZ622" s="5"/>
      <c r="DA622" s="5"/>
      <c r="DB622" s="5"/>
      <c r="DC622" s="5"/>
      <c r="DD622" s="5"/>
      <c r="DE622" s="5"/>
      <c r="DF622" s="5"/>
      <c r="DG622" s="5"/>
      <c r="DH622" s="5"/>
      <c r="DI622" s="5"/>
      <c r="DJ622" s="5"/>
    </row>
    <row r="623" spans="2:114" ht="15.5" x14ac:dyDescent="0.35">
      <c r="B623" s="5"/>
      <c r="C623" s="5"/>
      <c r="D623" s="5"/>
      <c r="E623" s="5"/>
      <c r="F623" s="5"/>
      <c r="G623" s="22"/>
      <c r="H623" s="22"/>
      <c r="I623" s="23"/>
      <c r="J623" s="5"/>
      <c r="K623" s="23"/>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c r="BX623" s="5"/>
      <c r="BY623" s="5"/>
      <c r="BZ623" s="5"/>
      <c r="CA623" s="5"/>
      <c r="CB623" s="5"/>
      <c r="CC623" s="5"/>
      <c r="CD623" s="5"/>
      <c r="CE623" s="5"/>
      <c r="CF623" s="5"/>
      <c r="CG623" s="5"/>
      <c r="CH623" s="5"/>
      <c r="CI623" s="5"/>
      <c r="CJ623" s="5"/>
      <c r="CK623" s="5"/>
      <c r="CL623" s="5"/>
      <c r="CM623" s="5"/>
      <c r="CN623" s="5"/>
      <c r="CO623" s="5"/>
      <c r="CP623" s="5"/>
      <c r="CQ623" s="5"/>
      <c r="CR623" s="5"/>
      <c r="CS623" s="5"/>
      <c r="CT623" s="5"/>
      <c r="CU623" s="5"/>
      <c r="CV623" s="5"/>
      <c r="CW623" s="5"/>
      <c r="CX623" s="5"/>
      <c r="CY623" s="5"/>
      <c r="CZ623" s="5"/>
      <c r="DA623" s="5"/>
      <c r="DB623" s="5"/>
      <c r="DC623" s="5"/>
      <c r="DD623" s="5"/>
      <c r="DE623" s="5"/>
      <c r="DF623" s="5"/>
      <c r="DG623" s="5"/>
      <c r="DH623" s="5"/>
      <c r="DI623" s="5"/>
      <c r="DJ623" s="5"/>
    </row>
    <row r="624" spans="2:114" ht="15.5" x14ac:dyDescent="0.35">
      <c r="B624" s="5"/>
      <c r="C624" s="5"/>
      <c r="D624" s="5"/>
      <c r="E624" s="5"/>
      <c r="F624" s="5"/>
      <c r="G624" s="22"/>
      <c r="H624" s="22"/>
      <c r="I624" s="23"/>
      <c r="J624" s="5"/>
      <c r="K624" s="23"/>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c r="CA624" s="5"/>
      <c r="CB624" s="5"/>
      <c r="CC624" s="5"/>
      <c r="CD624" s="5"/>
      <c r="CE624" s="5"/>
      <c r="CF624" s="5"/>
      <c r="CG624" s="5"/>
      <c r="CH624" s="5"/>
      <c r="CI624" s="5"/>
      <c r="CJ624" s="5"/>
      <c r="CK624" s="5"/>
      <c r="CL624" s="5"/>
      <c r="CM624" s="5"/>
      <c r="CN624" s="5"/>
      <c r="CO624" s="5"/>
      <c r="CP624" s="5"/>
      <c r="CQ624" s="5"/>
      <c r="CR624" s="5"/>
      <c r="CS624" s="5"/>
      <c r="CT624" s="5"/>
      <c r="CU624" s="5"/>
      <c r="CV624" s="5"/>
      <c r="CW624" s="5"/>
      <c r="CX624" s="5"/>
      <c r="CY624" s="5"/>
      <c r="CZ624" s="5"/>
      <c r="DA624" s="5"/>
      <c r="DB624" s="5"/>
      <c r="DC624" s="5"/>
      <c r="DD624" s="5"/>
      <c r="DE624" s="5"/>
      <c r="DF624" s="5"/>
      <c r="DG624" s="5"/>
      <c r="DH624" s="5"/>
      <c r="DI624" s="5"/>
      <c r="DJ624" s="5"/>
    </row>
    <row r="625" spans="2:114" ht="15.5" x14ac:dyDescent="0.35">
      <c r="B625" s="5"/>
      <c r="C625" s="5"/>
      <c r="D625" s="5"/>
      <c r="E625" s="5"/>
      <c r="F625" s="5"/>
      <c r="G625" s="22"/>
      <c r="H625" s="22"/>
      <c r="I625" s="23"/>
      <c r="J625" s="5"/>
      <c r="K625" s="23"/>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c r="BX625" s="5"/>
      <c r="BY625" s="5"/>
      <c r="BZ625" s="5"/>
      <c r="CA625" s="5"/>
      <c r="CB625" s="5"/>
      <c r="CC625" s="5"/>
      <c r="CD625" s="5"/>
      <c r="CE625" s="5"/>
      <c r="CF625" s="5"/>
      <c r="CG625" s="5"/>
      <c r="CH625" s="5"/>
      <c r="CI625" s="5"/>
      <c r="CJ625" s="5"/>
      <c r="CK625" s="5"/>
      <c r="CL625" s="5"/>
      <c r="CM625" s="5"/>
      <c r="CN625" s="5"/>
      <c r="CO625" s="5"/>
      <c r="CP625" s="5"/>
      <c r="CQ625" s="5"/>
      <c r="CR625" s="5"/>
      <c r="CS625" s="5"/>
      <c r="CT625" s="5"/>
      <c r="CU625" s="5"/>
      <c r="CV625" s="5"/>
      <c r="CW625" s="5"/>
      <c r="CX625" s="5"/>
      <c r="CY625" s="5"/>
      <c r="CZ625" s="5"/>
      <c r="DA625" s="5"/>
      <c r="DB625" s="5"/>
      <c r="DC625" s="5"/>
      <c r="DD625" s="5"/>
      <c r="DE625" s="5"/>
      <c r="DF625" s="5"/>
      <c r="DG625" s="5"/>
      <c r="DH625" s="5"/>
      <c r="DI625" s="5"/>
      <c r="DJ625" s="5"/>
    </row>
    <row r="626" spans="2:114" ht="15.5" x14ac:dyDescent="0.35">
      <c r="B626" s="5"/>
      <c r="C626" s="5"/>
      <c r="D626" s="5"/>
      <c r="E626" s="5"/>
      <c r="F626" s="5"/>
      <c r="G626" s="22"/>
      <c r="H626" s="22"/>
      <c r="I626" s="23"/>
      <c r="J626" s="5"/>
      <c r="K626" s="23"/>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c r="BX626" s="5"/>
      <c r="BY626" s="5"/>
      <c r="BZ626" s="5"/>
      <c r="CA626" s="5"/>
      <c r="CB626" s="5"/>
      <c r="CC626" s="5"/>
      <c r="CD626" s="5"/>
      <c r="CE626" s="5"/>
      <c r="CF626" s="5"/>
      <c r="CG626" s="5"/>
      <c r="CH626" s="5"/>
      <c r="CI626" s="5"/>
      <c r="CJ626" s="5"/>
      <c r="CK626" s="5"/>
      <c r="CL626" s="5"/>
      <c r="CM626" s="5"/>
      <c r="CN626" s="5"/>
      <c r="CO626" s="5"/>
      <c r="CP626" s="5"/>
      <c r="CQ626" s="5"/>
      <c r="CR626" s="5"/>
      <c r="CS626" s="5"/>
      <c r="CT626" s="5"/>
      <c r="CU626" s="5"/>
      <c r="CV626" s="5"/>
      <c r="CW626" s="5"/>
      <c r="CX626" s="5"/>
      <c r="CY626" s="5"/>
      <c r="CZ626" s="5"/>
      <c r="DA626" s="5"/>
      <c r="DB626" s="5"/>
      <c r="DC626" s="5"/>
      <c r="DD626" s="5"/>
      <c r="DE626" s="5"/>
      <c r="DF626" s="5"/>
      <c r="DG626" s="5"/>
      <c r="DH626" s="5"/>
      <c r="DI626" s="5"/>
      <c r="DJ626" s="5"/>
    </row>
    <row r="627" spans="2:114" ht="15.5" x14ac:dyDescent="0.35">
      <c r="B627" s="5"/>
      <c r="C627" s="5"/>
      <c r="D627" s="5"/>
      <c r="E627" s="5"/>
      <c r="F627" s="5"/>
      <c r="G627" s="22"/>
      <c r="H627" s="22"/>
      <c r="I627" s="23"/>
      <c r="J627" s="5"/>
      <c r="K627" s="23"/>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c r="BX627" s="5"/>
      <c r="BY627" s="5"/>
      <c r="BZ627" s="5"/>
      <c r="CA627" s="5"/>
      <c r="CB627" s="5"/>
      <c r="CC627" s="5"/>
      <c r="CD627" s="5"/>
      <c r="CE627" s="5"/>
      <c r="CF627" s="5"/>
      <c r="CG627" s="5"/>
      <c r="CH627" s="5"/>
      <c r="CI627" s="5"/>
      <c r="CJ627" s="5"/>
      <c r="CK627" s="5"/>
      <c r="CL627" s="5"/>
      <c r="CM627" s="5"/>
      <c r="CN627" s="5"/>
      <c r="CO627" s="5"/>
      <c r="CP627" s="5"/>
      <c r="CQ627" s="5"/>
      <c r="CR627" s="5"/>
      <c r="CS627" s="5"/>
      <c r="CT627" s="5"/>
      <c r="CU627" s="5"/>
      <c r="CV627" s="5"/>
      <c r="CW627" s="5"/>
      <c r="CX627" s="5"/>
      <c r="CY627" s="5"/>
      <c r="CZ627" s="5"/>
      <c r="DA627" s="5"/>
      <c r="DB627" s="5"/>
      <c r="DC627" s="5"/>
      <c r="DD627" s="5"/>
      <c r="DE627" s="5"/>
      <c r="DF627" s="5"/>
      <c r="DG627" s="5"/>
      <c r="DH627" s="5"/>
      <c r="DI627" s="5"/>
      <c r="DJ627" s="5"/>
    </row>
    <row r="628" spans="2:114" ht="15.5" x14ac:dyDescent="0.35">
      <c r="B628" s="5"/>
      <c r="C628" s="5"/>
      <c r="D628" s="5"/>
      <c r="E628" s="5"/>
      <c r="F628" s="5"/>
      <c r="G628" s="22"/>
      <c r="H628" s="22"/>
      <c r="I628" s="23"/>
      <c r="J628" s="5"/>
      <c r="K628" s="23"/>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c r="BX628" s="5"/>
      <c r="BY628" s="5"/>
      <c r="BZ628" s="5"/>
      <c r="CA628" s="5"/>
      <c r="CB628" s="5"/>
      <c r="CC628" s="5"/>
      <c r="CD628" s="5"/>
      <c r="CE628" s="5"/>
      <c r="CF628" s="5"/>
      <c r="CG628" s="5"/>
      <c r="CH628" s="5"/>
      <c r="CI628" s="5"/>
      <c r="CJ628" s="5"/>
      <c r="CK628" s="5"/>
      <c r="CL628" s="5"/>
      <c r="CM628" s="5"/>
      <c r="CN628" s="5"/>
      <c r="CO628" s="5"/>
      <c r="CP628" s="5"/>
      <c r="CQ628" s="5"/>
      <c r="CR628" s="5"/>
      <c r="CS628" s="5"/>
      <c r="CT628" s="5"/>
      <c r="CU628" s="5"/>
      <c r="CV628" s="5"/>
      <c r="CW628" s="5"/>
      <c r="CX628" s="5"/>
      <c r="CY628" s="5"/>
      <c r="CZ628" s="5"/>
      <c r="DA628" s="5"/>
      <c r="DB628" s="5"/>
      <c r="DC628" s="5"/>
      <c r="DD628" s="5"/>
      <c r="DE628" s="5"/>
      <c r="DF628" s="5"/>
      <c r="DG628" s="5"/>
      <c r="DH628" s="5"/>
      <c r="DI628" s="5"/>
      <c r="DJ628" s="5"/>
    </row>
    <row r="629" spans="2:114" ht="15.5" x14ac:dyDescent="0.35">
      <c r="B629" s="5"/>
      <c r="C629" s="5"/>
      <c r="D629" s="5"/>
      <c r="E629" s="5"/>
      <c r="F629" s="5"/>
      <c r="G629" s="22"/>
      <c r="H629" s="22"/>
      <c r="I629" s="23"/>
      <c r="J629" s="5"/>
      <c r="K629" s="23"/>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c r="BX629" s="5"/>
      <c r="BY629" s="5"/>
      <c r="BZ629" s="5"/>
      <c r="CA629" s="5"/>
      <c r="CB629" s="5"/>
      <c r="CC629" s="5"/>
      <c r="CD629" s="5"/>
      <c r="CE629" s="5"/>
      <c r="CF629" s="5"/>
      <c r="CG629" s="5"/>
      <c r="CH629" s="5"/>
      <c r="CI629" s="5"/>
      <c r="CJ629" s="5"/>
      <c r="CK629" s="5"/>
      <c r="CL629" s="5"/>
      <c r="CM629" s="5"/>
      <c r="CN629" s="5"/>
      <c r="CO629" s="5"/>
      <c r="CP629" s="5"/>
      <c r="CQ629" s="5"/>
      <c r="CR629" s="5"/>
      <c r="CS629" s="5"/>
      <c r="CT629" s="5"/>
      <c r="CU629" s="5"/>
      <c r="CV629" s="5"/>
      <c r="CW629" s="5"/>
      <c r="CX629" s="5"/>
      <c r="CY629" s="5"/>
      <c r="CZ629" s="5"/>
      <c r="DA629" s="5"/>
      <c r="DB629" s="5"/>
      <c r="DC629" s="5"/>
      <c r="DD629" s="5"/>
      <c r="DE629" s="5"/>
      <c r="DF629" s="5"/>
      <c r="DG629" s="5"/>
      <c r="DH629" s="5"/>
      <c r="DI629" s="5"/>
      <c r="DJ629" s="5"/>
    </row>
    <row r="630" spans="2:114" ht="15.5" x14ac:dyDescent="0.35">
      <c r="B630" s="5"/>
      <c r="C630" s="5"/>
      <c r="D630" s="5"/>
      <c r="E630" s="5"/>
      <c r="F630" s="5"/>
      <c r="G630" s="22"/>
      <c r="H630" s="22"/>
      <c r="I630" s="23"/>
      <c r="J630" s="5"/>
      <c r="K630" s="23"/>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c r="BX630" s="5"/>
      <c r="BY630" s="5"/>
      <c r="BZ630" s="5"/>
      <c r="CA630" s="5"/>
      <c r="CB630" s="5"/>
      <c r="CC630" s="5"/>
      <c r="CD630" s="5"/>
      <c r="CE630" s="5"/>
      <c r="CF630" s="5"/>
      <c r="CG630" s="5"/>
      <c r="CH630" s="5"/>
      <c r="CI630" s="5"/>
      <c r="CJ630" s="5"/>
      <c r="CK630" s="5"/>
      <c r="CL630" s="5"/>
      <c r="CM630" s="5"/>
      <c r="CN630" s="5"/>
      <c r="CO630" s="5"/>
      <c r="CP630" s="5"/>
      <c r="CQ630" s="5"/>
      <c r="CR630" s="5"/>
      <c r="CS630" s="5"/>
      <c r="CT630" s="5"/>
      <c r="CU630" s="5"/>
      <c r="CV630" s="5"/>
      <c r="CW630" s="5"/>
      <c r="CX630" s="5"/>
      <c r="CY630" s="5"/>
      <c r="CZ630" s="5"/>
      <c r="DA630" s="5"/>
      <c r="DB630" s="5"/>
      <c r="DC630" s="5"/>
      <c r="DD630" s="5"/>
      <c r="DE630" s="5"/>
      <c r="DF630" s="5"/>
      <c r="DG630" s="5"/>
      <c r="DH630" s="5"/>
      <c r="DI630" s="5"/>
      <c r="DJ630" s="5"/>
    </row>
    <row r="631" spans="2:114" ht="15.5" x14ac:dyDescent="0.35">
      <c r="B631" s="5"/>
      <c r="C631" s="5"/>
      <c r="D631" s="5"/>
      <c r="E631" s="5"/>
      <c r="F631" s="5"/>
      <c r="G631" s="22"/>
      <c r="H631" s="22"/>
      <c r="I631" s="23"/>
      <c r="J631" s="5"/>
      <c r="K631" s="23"/>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c r="BX631" s="5"/>
      <c r="BY631" s="5"/>
      <c r="BZ631" s="5"/>
      <c r="CA631" s="5"/>
      <c r="CB631" s="5"/>
      <c r="CC631" s="5"/>
      <c r="CD631" s="5"/>
      <c r="CE631" s="5"/>
      <c r="CF631" s="5"/>
      <c r="CG631" s="5"/>
      <c r="CH631" s="5"/>
      <c r="CI631" s="5"/>
      <c r="CJ631" s="5"/>
      <c r="CK631" s="5"/>
      <c r="CL631" s="5"/>
      <c r="CM631" s="5"/>
      <c r="CN631" s="5"/>
      <c r="CO631" s="5"/>
      <c r="CP631" s="5"/>
      <c r="CQ631" s="5"/>
      <c r="CR631" s="5"/>
      <c r="CS631" s="5"/>
      <c r="CT631" s="5"/>
      <c r="CU631" s="5"/>
      <c r="CV631" s="5"/>
      <c r="CW631" s="5"/>
      <c r="CX631" s="5"/>
      <c r="CY631" s="5"/>
      <c r="CZ631" s="5"/>
      <c r="DA631" s="5"/>
      <c r="DB631" s="5"/>
      <c r="DC631" s="5"/>
      <c r="DD631" s="5"/>
      <c r="DE631" s="5"/>
      <c r="DF631" s="5"/>
      <c r="DG631" s="5"/>
      <c r="DH631" s="5"/>
      <c r="DI631" s="5"/>
      <c r="DJ631" s="5"/>
    </row>
    <row r="632" spans="2:114" ht="15.5" x14ac:dyDescent="0.35">
      <c r="B632" s="5"/>
      <c r="C632" s="5"/>
      <c r="D632" s="5"/>
      <c r="E632" s="5"/>
      <c r="F632" s="5"/>
      <c r="G632" s="22"/>
      <c r="H632" s="22"/>
      <c r="I632" s="23"/>
      <c r="J632" s="5"/>
      <c r="K632" s="23"/>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c r="CA632" s="5"/>
      <c r="CB632" s="5"/>
      <c r="CC632" s="5"/>
      <c r="CD632" s="5"/>
      <c r="CE632" s="5"/>
      <c r="CF632" s="5"/>
      <c r="CG632" s="5"/>
      <c r="CH632" s="5"/>
      <c r="CI632" s="5"/>
      <c r="CJ632" s="5"/>
      <c r="CK632" s="5"/>
      <c r="CL632" s="5"/>
      <c r="CM632" s="5"/>
      <c r="CN632" s="5"/>
      <c r="CO632" s="5"/>
      <c r="CP632" s="5"/>
      <c r="CQ632" s="5"/>
      <c r="CR632" s="5"/>
      <c r="CS632" s="5"/>
      <c r="CT632" s="5"/>
      <c r="CU632" s="5"/>
      <c r="CV632" s="5"/>
      <c r="CW632" s="5"/>
      <c r="CX632" s="5"/>
      <c r="CY632" s="5"/>
      <c r="CZ632" s="5"/>
      <c r="DA632" s="5"/>
      <c r="DB632" s="5"/>
      <c r="DC632" s="5"/>
      <c r="DD632" s="5"/>
      <c r="DE632" s="5"/>
      <c r="DF632" s="5"/>
      <c r="DG632" s="5"/>
      <c r="DH632" s="5"/>
      <c r="DI632" s="5"/>
      <c r="DJ632" s="5"/>
    </row>
    <row r="633" spans="2:114" ht="15.5" x14ac:dyDescent="0.35">
      <c r="B633" s="5"/>
      <c r="C633" s="5"/>
      <c r="D633" s="5"/>
      <c r="E633" s="5"/>
      <c r="F633" s="5"/>
      <c r="G633" s="22"/>
      <c r="H633" s="22"/>
      <c r="I633" s="23"/>
      <c r="J633" s="5"/>
      <c r="K633" s="23"/>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c r="CA633" s="5"/>
      <c r="CB633" s="5"/>
      <c r="CC633" s="5"/>
      <c r="CD633" s="5"/>
      <c r="CE633" s="5"/>
      <c r="CF633" s="5"/>
      <c r="CG633" s="5"/>
      <c r="CH633" s="5"/>
      <c r="CI633" s="5"/>
      <c r="CJ633" s="5"/>
      <c r="CK633" s="5"/>
      <c r="CL633" s="5"/>
      <c r="CM633" s="5"/>
      <c r="CN633" s="5"/>
      <c r="CO633" s="5"/>
      <c r="CP633" s="5"/>
      <c r="CQ633" s="5"/>
      <c r="CR633" s="5"/>
      <c r="CS633" s="5"/>
      <c r="CT633" s="5"/>
      <c r="CU633" s="5"/>
      <c r="CV633" s="5"/>
      <c r="CW633" s="5"/>
      <c r="CX633" s="5"/>
      <c r="CY633" s="5"/>
      <c r="CZ633" s="5"/>
      <c r="DA633" s="5"/>
      <c r="DB633" s="5"/>
      <c r="DC633" s="5"/>
      <c r="DD633" s="5"/>
      <c r="DE633" s="5"/>
      <c r="DF633" s="5"/>
      <c r="DG633" s="5"/>
      <c r="DH633" s="5"/>
      <c r="DI633" s="5"/>
      <c r="DJ633" s="5"/>
    </row>
    <row r="634" spans="2:114" ht="15.5" x14ac:dyDescent="0.35">
      <c r="B634" s="5"/>
      <c r="C634" s="5"/>
      <c r="D634" s="5"/>
      <c r="E634" s="5"/>
      <c r="F634" s="5"/>
      <c r="G634" s="22"/>
      <c r="H634" s="22"/>
      <c r="I634" s="23"/>
      <c r="J634" s="5"/>
      <c r="K634" s="23"/>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c r="BX634" s="5"/>
      <c r="BY634" s="5"/>
      <c r="BZ634" s="5"/>
      <c r="CA634" s="5"/>
      <c r="CB634" s="5"/>
      <c r="CC634" s="5"/>
      <c r="CD634" s="5"/>
      <c r="CE634" s="5"/>
      <c r="CF634" s="5"/>
      <c r="CG634" s="5"/>
      <c r="CH634" s="5"/>
      <c r="CI634" s="5"/>
      <c r="CJ634" s="5"/>
      <c r="CK634" s="5"/>
      <c r="CL634" s="5"/>
      <c r="CM634" s="5"/>
      <c r="CN634" s="5"/>
      <c r="CO634" s="5"/>
      <c r="CP634" s="5"/>
      <c r="CQ634" s="5"/>
      <c r="CR634" s="5"/>
      <c r="CS634" s="5"/>
      <c r="CT634" s="5"/>
      <c r="CU634" s="5"/>
      <c r="CV634" s="5"/>
      <c r="CW634" s="5"/>
      <c r="CX634" s="5"/>
      <c r="CY634" s="5"/>
      <c r="CZ634" s="5"/>
      <c r="DA634" s="5"/>
      <c r="DB634" s="5"/>
      <c r="DC634" s="5"/>
      <c r="DD634" s="5"/>
      <c r="DE634" s="5"/>
      <c r="DF634" s="5"/>
      <c r="DG634" s="5"/>
      <c r="DH634" s="5"/>
      <c r="DI634" s="5"/>
      <c r="DJ634" s="5"/>
    </row>
    <row r="635" spans="2:114" ht="15.5" x14ac:dyDescent="0.35">
      <c r="B635" s="5"/>
      <c r="C635" s="5"/>
      <c r="D635" s="5"/>
      <c r="E635" s="5"/>
      <c r="F635" s="5"/>
      <c r="G635" s="22"/>
      <c r="H635" s="22"/>
      <c r="I635" s="23"/>
      <c r="J635" s="5"/>
      <c r="K635" s="23"/>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c r="BX635" s="5"/>
      <c r="BY635" s="5"/>
      <c r="BZ635" s="5"/>
      <c r="CA635" s="5"/>
      <c r="CB635" s="5"/>
      <c r="CC635" s="5"/>
      <c r="CD635" s="5"/>
      <c r="CE635" s="5"/>
      <c r="CF635" s="5"/>
      <c r="CG635" s="5"/>
      <c r="CH635" s="5"/>
      <c r="CI635" s="5"/>
      <c r="CJ635" s="5"/>
      <c r="CK635" s="5"/>
      <c r="CL635" s="5"/>
      <c r="CM635" s="5"/>
      <c r="CN635" s="5"/>
      <c r="CO635" s="5"/>
      <c r="CP635" s="5"/>
      <c r="CQ635" s="5"/>
      <c r="CR635" s="5"/>
      <c r="CS635" s="5"/>
      <c r="CT635" s="5"/>
      <c r="CU635" s="5"/>
      <c r="CV635" s="5"/>
      <c r="CW635" s="5"/>
      <c r="CX635" s="5"/>
      <c r="CY635" s="5"/>
      <c r="CZ635" s="5"/>
      <c r="DA635" s="5"/>
      <c r="DB635" s="5"/>
      <c r="DC635" s="5"/>
      <c r="DD635" s="5"/>
      <c r="DE635" s="5"/>
      <c r="DF635" s="5"/>
      <c r="DG635" s="5"/>
      <c r="DH635" s="5"/>
      <c r="DI635" s="5"/>
      <c r="DJ635" s="5"/>
    </row>
    <row r="636" spans="2:114" ht="15.5" x14ac:dyDescent="0.35">
      <c r="B636" s="5"/>
      <c r="C636" s="5"/>
      <c r="D636" s="5"/>
      <c r="E636" s="5"/>
      <c r="F636" s="5"/>
      <c r="G636" s="22"/>
      <c r="H636" s="22"/>
      <c r="I636" s="23"/>
      <c r="J636" s="5"/>
      <c r="K636" s="23"/>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c r="BX636" s="5"/>
      <c r="BY636" s="5"/>
      <c r="BZ636" s="5"/>
      <c r="CA636" s="5"/>
      <c r="CB636" s="5"/>
      <c r="CC636" s="5"/>
      <c r="CD636" s="5"/>
      <c r="CE636" s="5"/>
      <c r="CF636" s="5"/>
      <c r="CG636" s="5"/>
      <c r="CH636" s="5"/>
      <c r="CI636" s="5"/>
      <c r="CJ636" s="5"/>
      <c r="CK636" s="5"/>
      <c r="CL636" s="5"/>
      <c r="CM636" s="5"/>
      <c r="CN636" s="5"/>
      <c r="CO636" s="5"/>
      <c r="CP636" s="5"/>
      <c r="CQ636" s="5"/>
      <c r="CR636" s="5"/>
      <c r="CS636" s="5"/>
      <c r="CT636" s="5"/>
      <c r="CU636" s="5"/>
      <c r="CV636" s="5"/>
      <c r="CW636" s="5"/>
      <c r="CX636" s="5"/>
      <c r="CY636" s="5"/>
      <c r="CZ636" s="5"/>
      <c r="DA636" s="5"/>
      <c r="DB636" s="5"/>
      <c r="DC636" s="5"/>
      <c r="DD636" s="5"/>
      <c r="DE636" s="5"/>
      <c r="DF636" s="5"/>
      <c r="DG636" s="5"/>
      <c r="DH636" s="5"/>
      <c r="DI636" s="5"/>
      <c r="DJ636" s="5"/>
    </row>
    <row r="637" spans="2:114" ht="15.5" x14ac:dyDescent="0.35">
      <c r="B637" s="5"/>
      <c r="C637" s="5"/>
      <c r="D637" s="5"/>
      <c r="E637" s="5"/>
      <c r="F637" s="5"/>
      <c r="G637" s="22"/>
      <c r="H637" s="22"/>
      <c r="I637" s="23"/>
      <c r="J637" s="5"/>
      <c r="K637" s="23"/>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c r="BX637" s="5"/>
      <c r="BY637" s="5"/>
      <c r="BZ637" s="5"/>
      <c r="CA637" s="5"/>
      <c r="CB637" s="5"/>
      <c r="CC637" s="5"/>
      <c r="CD637" s="5"/>
      <c r="CE637" s="5"/>
      <c r="CF637" s="5"/>
      <c r="CG637" s="5"/>
      <c r="CH637" s="5"/>
      <c r="CI637" s="5"/>
      <c r="CJ637" s="5"/>
      <c r="CK637" s="5"/>
      <c r="CL637" s="5"/>
      <c r="CM637" s="5"/>
      <c r="CN637" s="5"/>
      <c r="CO637" s="5"/>
      <c r="CP637" s="5"/>
      <c r="CQ637" s="5"/>
      <c r="CR637" s="5"/>
      <c r="CS637" s="5"/>
      <c r="CT637" s="5"/>
      <c r="CU637" s="5"/>
      <c r="CV637" s="5"/>
      <c r="CW637" s="5"/>
      <c r="CX637" s="5"/>
      <c r="CY637" s="5"/>
      <c r="CZ637" s="5"/>
      <c r="DA637" s="5"/>
      <c r="DB637" s="5"/>
      <c r="DC637" s="5"/>
      <c r="DD637" s="5"/>
      <c r="DE637" s="5"/>
      <c r="DF637" s="5"/>
      <c r="DG637" s="5"/>
      <c r="DH637" s="5"/>
      <c r="DI637" s="5"/>
      <c r="DJ637" s="5"/>
    </row>
    <row r="638" spans="2:114" ht="15.5" x14ac:dyDescent="0.35">
      <c r="B638" s="5"/>
      <c r="C638" s="5"/>
      <c r="D638" s="5"/>
      <c r="E638" s="5"/>
      <c r="F638" s="5"/>
      <c r="G638" s="22"/>
      <c r="H638" s="22"/>
      <c r="I638" s="23"/>
      <c r="J638" s="5"/>
      <c r="K638" s="23"/>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c r="BX638" s="5"/>
      <c r="BY638" s="5"/>
      <c r="BZ638" s="5"/>
      <c r="CA638" s="5"/>
      <c r="CB638" s="5"/>
      <c r="CC638" s="5"/>
      <c r="CD638" s="5"/>
      <c r="CE638" s="5"/>
      <c r="CF638" s="5"/>
      <c r="CG638" s="5"/>
      <c r="CH638" s="5"/>
      <c r="CI638" s="5"/>
      <c r="CJ638" s="5"/>
      <c r="CK638" s="5"/>
      <c r="CL638" s="5"/>
      <c r="CM638" s="5"/>
      <c r="CN638" s="5"/>
      <c r="CO638" s="5"/>
      <c r="CP638" s="5"/>
      <c r="CQ638" s="5"/>
      <c r="CR638" s="5"/>
      <c r="CS638" s="5"/>
      <c r="CT638" s="5"/>
      <c r="CU638" s="5"/>
      <c r="CV638" s="5"/>
      <c r="CW638" s="5"/>
      <c r="CX638" s="5"/>
      <c r="CY638" s="5"/>
      <c r="CZ638" s="5"/>
      <c r="DA638" s="5"/>
      <c r="DB638" s="5"/>
      <c r="DC638" s="5"/>
      <c r="DD638" s="5"/>
      <c r="DE638" s="5"/>
      <c r="DF638" s="5"/>
      <c r="DG638" s="5"/>
      <c r="DH638" s="5"/>
      <c r="DI638" s="5"/>
      <c r="DJ638" s="5"/>
    </row>
    <row r="639" spans="2:114" ht="15.5" x14ac:dyDescent="0.35">
      <c r="B639" s="5"/>
      <c r="C639" s="5"/>
      <c r="D639" s="5"/>
      <c r="E639" s="5"/>
      <c r="F639" s="5"/>
      <c r="G639" s="22"/>
      <c r="H639" s="22"/>
      <c r="I639" s="23"/>
      <c r="J639" s="5"/>
      <c r="K639" s="23"/>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c r="BX639" s="5"/>
      <c r="BY639" s="5"/>
      <c r="BZ639" s="5"/>
      <c r="CA639" s="5"/>
      <c r="CB639" s="5"/>
      <c r="CC639" s="5"/>
      <c r="CD639" s="5"/>
      <c r="CE639" s="5"/>
      <c r="CF639" s="5"/>
      <c r="CG639" s="5"/>
      <c r="CH639" s="5"/>
      <c r="CI639" s="5"/>
      <c r="CJ639" s="5"/>
      <c r="CK639" s="5"/>
      <c r="CL639" s="5"/>
      <c r="CM639" s="5"/>
      <c r="CN639" s="5"/>
      <c r="CO639" s="5"/>
      <c r="CP639" s="5"/>
      <c r="CQ639" s="5"/>
      <c r="CR639" s="5"/>
      <c r="CS639" s="5"/>
      <c r="CT639" s="5"/>
      <c r="CU639" s="5"/>
      <c r="CV639" s="5"/>
      <c r="CW639" s="5"/>
      <c r="CX639" s="5"/>
      <c r="CY639" s="5"/>
      <c r="CZ639" s="5"/>
      <c r="DA639" s="5"/>
      <c r="DB639" s="5"/>
      <c r="DC639" s="5"/>
      <c r="DD639" s="5"/>
      <c r="DE639" s="5"/>
      <c r="DF639" s="5"/>
      <c r="DG639" s="5"/>
      <c r="DH639" s="5"/>
      <c r="DI639" s="5"/>
      <c r="DJ639" s="5"/>
    </row>
    <row r="640" spans="2:114" ht="15.5" x14ac:dyDescent="0.35">
      <c r="B640" s="5"/>
      <c r="C640" s="5"/>
      <c r="D640" s="5"/>
      <c r="E640" s="5"/>
      <c r="F640" s="5"/>
      <c r="G640" s="22"/>
      <c r="H640" s="22"/>
      <c r="I640" s="23"/>
      <c r="J640" s="5"/>
      <c r="K640" s="23"/>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c r="BX640" s="5"/>
      <c r="BY640" s="5"/>
      <c r="BZ640" s="5"/>
      <c r="CA640" s="5"/>
      <c r="CB640" s="5"/>
      <c r="CC640" s="5"/>
      <c r="CD640" s="5"/>
      <c r="CE640" s="5"/>
      <c r="CF640" s="5"/>
      <c r="CG640" s="5"/>
      <c r="CH640" s="5"/>
      <c r="CI640" s="5"/>
      <c r="CJ640" s="5"/>
      <c r="CK640" s="5"/>
      <c r="CL640" s="5"/>
      <c r="CM640" s="5"/>
      <c r="CN640" s="5"/>
      <c r="CO640" s="5"/>
      <c r="CP640" s="5"/>
      <c r="CQ640" s="5"/>
      <c r="CR640" s="5"/>
      <c r="CS640" s="5"/>
      <c r="CT640" s="5"/>
      <c r="CU640" s="5"/>
      <c r="CV640" s="5"/>
      <c r="CW640" s="5"/>
      <c r="CX640" s="5"/>
      <c r="CY640" s="5"/>
      <c r="CZ640" s="5"/>
      <c r="DA640" s="5"/>
      <c r="DB640" s="5"/>
      <c r="DC640" s="5"/>
      <c r="DD640" s="5"/>
      <c r="DE640" s="5"/>
      <c r="DF640" s="5"/>
      <c r="DG640" s="5"/>
      <c r="DH640" s="5"/>
      <c r="DI640" s="5"/>
      <c r="DJ640" s="5"/>
    </row>
    <row r="641" spans="2:114" ht="15.5" x14ac:dyDescent="0.35">
      <c r="B641" s="5"/>
      <c r="C641" s="5"/>
      <c r="D641" s="5"/>
      <c r="E641" s="5"/>
      <c r="F641" s="5"/>
      <c r="G641" s="22"/>
      <c r="H641" s="22"/>
      <c r="I641" s="23"/>
      <c r="J641" s="5"/>
      <c r="K641" s="23"/>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c r="BX641" s="5"/>
      <c r="BY641" s="5"/>
      <c r="BZ641" s="5"/>
      <c r="CA641" s="5"/>
      <c r="CB641" s="5"/>
      <c r="CC641" s="5"/>
      <c r="CD641" s="5"/>
      <c r="CE641" s="5"/>
      <c r="CF641" s="5"/>
      <c r="CG641" s="5"/>
      <c r="CH641" s="5"/>
      <c r="CI641" s="5"/>
      <c r="CJ641" s="5"/>
      <c r="CK641" s="5"/>
      <c r="CL641" s="5"/>
      <c r="CM641" s="5"/>
      <c r="CN641" s="5"/>
      <c r="CO641" s="5"/>
      <c r="CP641" s="5"/>
      <c r="CQ641" s="5"/>
      <c r="CR641" s="5"/>
      <c r="CS641" s="5"/>
      <c r="CT641" s="5"/>
      <c r="CU641" s="5"/>
      <c r="CV641" s="5"/>
      <c r="CW641" s="5"/>
      <c r="CX641" s="5"/>
      <c r="CY641" s="5"/>
      <c r="CZ641" s="5"/>
      <c r="DA641" s="5"/>
      <c r="DB641" s="5"/>
      <c r="DC641" s="5"/>
      <c r="DD641" s="5"/>
      <c r="DE641" s="5"/>
      <c r="DF641" s="5"/>
      <c r="DG641" s="5"/>
      <c r="DH641" s="5"/>
      <c r="DI641" s="5"/>
      <c r="DJ641" s="5"/>
    </row>
    <row r="642" spans="2:114" ht="15.5" x14ac:dyDescent="0.35">
      <c r="B642" s="5"/>
      <c r="C642" s="5"/>
      <c r="D642" s="5"/>
      <c r="E642" s="5"/>
      <c r="F642" s="5"/>
      <c r="G642" s="22"/>
      <c r="H642" s="22"/>
      <c r="I642" s="23"/>
      <c r="J642" s="5"/>
      <c r="K642" s="23"/>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c r="BX642" s="5"/>
      <c r="BY642" s="5"/>
      <c r="BZ642" s="5"/>
      <c r="CA642" s="5"/>
      <c r="CB642" s="5"/>
      <c r="CC642" s="5"/>
      <c r="CD642" s="5"/>
      <c r="CE642" s="5"/>
      <c r="CF642" s="5"/>
      <c r="CG642" s="5"/>
      <c r="CH642" s="5"/>
      <c r="CI642" s="5"/>
      <c r="CJ642" s="5"/>
      <c r="CK642" s="5"/>
      <c r="CL642" s="5"/>
      <c r="CM642" s="5"/>
      <c r="CN642" s="5"/>
      <c r="CO642" s="5"/>
      <c r="CP642" s="5"/>
      <c r="CQ642" s="5"/>
      <c r="CR642" s="5"/>
      <c r="CS642" s="5"/>
      <c r="CT642" s="5"/>
      <c r="CU642" s="5"/>
      <c r="CV642" s="5"/>
      <c r="CW642" s="5"/>
      <c r="CX642" s="5"/>
      <c r="CY642" s="5"/>
      <c r="CZ642" s="5"/>
      <c r="DA642" s="5"/>
      <c r="DB642" s="5"/>
      <c r="DC642" s="5"/>
      <c r="DD642" s="5"/>
      <c r="DE642" s="5"/>
      <c r="DF642" s="5"/>
      <c r="DG642" s="5"/>
      <c r="DH642" s="5"/>
      <c r="DI642" s="5"/>
      <c r="DJ642" s="5"/>
    </row>
    <row r="643" spans="2:114" ht="15.5" x14ac:dyDescent="0.35">
      <c r="B643" s="5"/>
      <c r="C643" s="5"/>
      <c r="D643" s="5"/>
      <c r="E643" s="5"/>
      <c r="F643" s="5"/>
      <c r="G643" s="22"/>
      <c r="H643" s="22"/>
      <c r="I643" s="23"/>
      <c r="J643" s="5"/>
      <c r="K643" s="23"/>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c r="BX643" s="5"/>
      <c r="BY643" s="5"/>
      <c r="BZ643" s="5"/>
      <c r="CA643" s="5"/>
      <c r="CB643" s="5"/>
      <c r="CC643" s="5"/>
      <c r="CD643" s="5"/>
      <c r="CE643" s="5"/>
      <c r="CF643" s="5"/>
      <c r="CG643" s="5"/>
      <c r="CH643" s="5"/>
      <c r="CI643" s="5"/>
      <c r="CJ643" s="5"/>
      <c r="CK643" s="5"/>
      <c r="CL643" s="5"/>
      <c r="CM643" s="5"/>
      <c r="CN643" s="5"/>
      <c r="CO643" s="5"/>
      <c r="CP643" s="5"/>
      <c r="CQ643" s="5"/>
      <c r="CR643" s="5"/>
      <c r="CS643" s="5"/>
      <c r="CT643" s="5"/>
      <c r="CU643" s="5"/>
      <c r="CV643" s="5"/>
      <c r="CW643" s="5"/>
      <c r="CX643" s="5"/>
      <c r="CY643" s="5"/>
      <c r="CZ643" s="5"/>
      <c r="DA643" s="5"/>
      <c r="DB643" s="5"/>
      <c r="DC643" s="5"/>
      <c r="DD643" s="5"/>
      <c r="DE643" s="5"/>
      <c r="DF643" s="5"/>
      <c r="DG643" s="5"/>
      <c r="DH643" s="5"/>
      <c r="DI643" s="5"/>
      <c r="DJ643" s="5"/>
    </row>
    <row r="644" spans="2:114" ht="15.5" x14ac:dyDescent="0.35">
      <c r="B644" s="5"/>
      <c r="C644" s="5"/>
      <c r="D644" s="5"/>
      <c r="E644" s="5"/>
      <c r="F644" s="5"/>
      <c r="G644" s="22"/>
      <c r="H644" s="22"/>
      <c r="I644" s="23"/>
      <c r="J644" s="5"/>
      <c r="K644" s="23"/>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c r="BX644" s="5"/>
      <c r="BY644" s="5"/>
      <c r="BZ644" s="5"/>
      <c r="CA644" s="5"/>
      <c r="CB644" s="5"/>
      <c r="CC644" s="5"/>
      <c r="CD644" s="5"/>
      <c r="CE644" s="5"/>
      <c r="CF644" s="5"/>
      <c r="CG644" s="5"/>
      <c r="CH644" s="5"/>
      <c r="CI644" s="5"/>
      <c r="CJ644" s="5"/>
      <c r="CK644" s="5"/>
      <c r="CL644" s="5"/>
      <c r="CM644" s="5"/>
      <c r="CN644" s="5"/>
      <c r="CO644" s="5"/>
      <c r="CP644" s="5"/>
      <c r="CQ644" s="5"/>
      <c r="CR644" s="5"/>
      <c r="CS644" s="5"/>
      <c r="CT644" s="5"/>
      <c r="CU644" s="5"/>
      <c r="CV644" s="5"/>
      <c r="CW644" s="5"/>
      <c r="CX644" s="5"/>
      <c r="CY644" s="5"/>
      <c r="CZ644" s="5"/>
      <c r="DA644" s="5"/>
      <c r="DB644" s="5"/>
      <c r="DC644" s="5"/>
      <c r="DD644" s="5"/>
      <c r="DE644" s="5"/>
      <c r="DF644" s="5"/>
      <c r="DG644" s="5"/>
      <c r="DH644" s="5"/>
      <c r="DI644" s="5"/>
      <c r="DJ644" s="5"/>
    </row>
    <row r="645" spans="2:114" ht="15.5" x14ac:dyDescent="0.35">
      <c r="B645" s="5"/>
      <c r="C645" s="5"/>
      <c r="D645" s="5"/>
      <c r="E645" s="5"/>
      <c r="F645" s="5"/>
      <c r="G645" s="22"/>
      <c r="H645" s="22"/>
      <c r="I645" s="23"/>
      <c r="J645" s="5"/>
      <c r="K645" s="23"/>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c r="BX645" s="5"/>
      <c r="BY645" s="5"/>
      <c r="BZ645" s="5"/>
      <c r="CA645" s="5"/>
      <c r="CB645" s="5"/>
      <c r="CC645" s="5"/>
      <c r="CD645" s="5"/>
      <c r="CE645" s="5"/>
      <c r="CF645" s="5"/>
      <c r="CG645" s="5"/>
      <c r="CH645" s="5"/>
      <c r="CI645" s="5"/>
      <c r="CJ645" s="5"/>
      <c r="CK645" s="5"/>
      <c r="CL645" s="5"/>
      <c r="CM645" s="5"/>
      <c r="CN645" s="5"/>
      <c r="CO645" s="5"/>
      <c r="CP645" s="5"/>
      <c r="CQ645" s="5"/>
      <c r="CR645" s="5"/>
      <c r="CS645" s="5"/>
      <c r="CT645" s="5"/>
      <c r="CU645" s="5"/>
      <c r="CV645" s="5"/>
      <c r="CW645" s="5"/>
      <c r="CX645" s="5"/>
      <c r="CY645" s="5"/>
      <c r="CZ645" s="5"/>
      <c r="DA645" s="5"/>
      <c r="DB645" s="5"/>
      <c r="DC645" s="5"/>
      <c r="DD645" s="5"/>
      <c r="DE645" s="5"/>
      <c r="DF645" s="5"/>
      <c r="DG645" s="5"/>
      <c r="DH645" s="5"/>
      <c r="DI645" s="5"/>
      <c r="DJ645" s="5"/>
    </row>
    <row r="646" spans="2:114" ht="15.5" x14ac:dyDescent="0.35">
      <c r="B646" s="5"/>
      <c r="C646" s="5"/>
      <c r="D646" s="5"/>
      <c r="E646" s="5"/>
      <c r="F646" s="5"/>
      <c r="G646" s="22"/>
      <c r="H646" s="22"/>
      <c r="I646" s="23"/>
      <c r="J646" s="5"/>
      <c r="K646" s="23"/>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c r="BX646" s="5"/>
      <c r="BY646" s="5"/>
      <c r="BZ646" s="5"/>
      <c r="CA646" s="5"/>
      <c r="CB646" s="5"/>
      <c r="CC646" s="5"/>
      <c r="CD646" s="5"/>
      <c r="CE646" s="5"/>
      <c r="CF646" s="5"/>
      <c r="CG646" s="5"/>
      <c r="CH646" s="5"/>
      <c r="CI646" s="5"/>
      <c r="CJ646" s="5"/>
      <c r="CK646" s="5"/>
      <c r="CL646" s="5"/>
      <c r="CM646" s="5"/>
      <c r="CN646" s="5"/>
      <c r="CO646" s="5"/>
      <c r="CP646" s="5"/>
      <c r="CQ646" s="5"/>
      <c r="CR646" s="5"/>
      <c r="CS646" s="5"/>
      <c r="CT646" s="5"/>
      <c r="CU646" s="5"/>
      <c r="CV646" s="5"/>
      <c r="CW646" s="5"/>
      <c r="CX646" s="5"/>
      <c r="CY646" s="5"/>
      <c r="CZ646" s="5"/>
      <c r="DA646" s="5"/>
      <c r="DB646" s="5"/>
      <c r="DC646" s="5"/>
      <c r="DD646" s="5"/>
      <c r="DE646" s="5"/>
      <c r="DF646" s="5"/>
      <c r="DG646" s="5"/>
      <c r="DH646" s="5"/>
      <c r="DI646" s="5"/>
      <c r="DJ646" s="5"/>
    </row>
    <row r="647" spans="2:114" ht="15.5" x14ac:dyDescent="0.35">
      <c r="B647" s="5"/>
      <c r="C647" s="5"/>
      <c r="D647" s="5"/>
      <c r="E647" s="5"/>
      <c r="F647" s="5"/>
      <c r="G647" s="22"/>
      <c r="H647" s="22"/>
      <c r="I647" s="23"/>
      <c r="J647" s="5"/>
      <c r="K647" s="23"/>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c r="CA647" s="5"/>
      <c r="CB647" s="5"/>
      <c r="CC647" s="5"/>
      <c r="CD647" s="5"/>
      <c r="CE647" s="5"/>
      <c r="CF647" s="5"/>
      <c r="CG647" s="5"/>
      <c r="CH647" s="5"/>
      <c r="CI647" s="5"/>
      <c r="CJ647" s="5"/>
      <c r="CK647" s="5"/>
      <c r="CL647" s="5"/>
      <c r="CM647" s="5"/>
      <c r="CN647" s="5"/>
      <c r="CO647" s="5"/>
      <c r="CP647" s="5"/>
      <c r="CQ647" s="5"/>
      <c r="CR647" s="5"/>
      <c r="CS647" s="5"/>
      <c r="CT647" s="5"/>
      <c r="CU647" s="5"/>
      <c r="CV647" s="5"/>
      <c r="CW647" s="5"/>
      <c r="CX647" s="5"/>
      <c r="CY647" s="5"/>
      <c r="CZ647" s="5"/>
      <c r="DA647" s="5"/>
      <c r="DB647" s="5"/>
      <c r="DC647" s="5"/>
      <c r="DD647" s="5"/>
      <c r="DE647" s="5"/>
      <c r="DF647" s="5"/>
      <c r="DG647" s="5"/>
      <c r="DH647" s="5"/>
      <c r="DI647" s="5"/>
      <c r="DJ647" s="5"/>
    </row>
    <row r="648" spans="2:114" ht="15.5" x14ac:dyDescent="0.35">
      <c r="B648" s="5"/>
      <c r="C648" s="5"/>
      <c r="D648" s="5"/>
      <c r="E648" s="5"/>
      <c r="F648" s="5"/>
      <c r="G648" s="22"/>
      <c r="H648" s="22"/>
      <c r="I648" s="23"/>
      <c r="J648" s="5"/>
      <c r="K648" s="23"/>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c r="CA648" s="5"/>
      <c r="CB648" s="5"/>
      <c r="CC648" s="5"/>
      <c r="CD648" s="5"/>
      <c r="CE648" s="5"/>
      <c r="CF648" s="5"/>
      <c r="CG648" s="5"/>
      <c r="CH648" s="5"/>
      <c r="CI648" s="5"/>
      <c r="CJ648" s="5"/>
      <c r="CK648" s="5"/>
      <c r="CL648" s="5"/>
      <c r="CM648" s="5"/>
      <c r="CN648" s="5"/>
      <c r="CO648" s="5"/>
      <c r="CP648" s="5"/>
      <c r="CQ648" s="5"/>
      <c r="CR648" s="5"/>
      <c r="CS648" s="5"/>
      <c r="CT648" s="5"/>
      <c r="CU648" s="5"/>
      <c r="CV648" s="5"/>
      <c r="CW648" s="5"/>
      <c r="CX648" s="5"/>
      <c r="CY648" s="5"/>
      <c r="CZ648" s="5"/>
      <c r="DA648" s="5"/>
      <c r="DB648" s="5"/>
      <c r="DC648" s="5"/>
      <c r="DD648" s="5"/>
      <c r="DE648" s="5"/>
      <c r="DF648" s="5"/>
      <c r="DG648" s="5"/>
      <c r="DH648" s="5"/>
      <c r="DI648" s="5"/>
      <c r="DJ648" s="5"/>
    </row>
    <row r="649" spans="2:114" ht="15.5" x14ac:dyDescent="0.35">
      <c r="B649" s="5"/>
      <c r="C649" s="5"/>
      <c r="D649" s="5"/>
      <c r="E649" s="5"/>
      <c r="F649" s="5"/>
      <c r="G649" s="22"/>
      <c r="H649" s="22"/>
      <c r="I649" s="23"/>
      <c r="J649" s="5"/>
      <c r="K649" s="23"/>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c r="CA649" s="5"/>
      <c r="CB649" s="5"/>
      <c r="CC649" s="5"/>
      <c r="CD649" s="5"/>
      <c r="CE649" s="5"/>
      <c r="CF649" s="5"/>
      <c r="CG649" s="5"/>
      <c r="CH649" s="5"/>
      <c r="CI649" s="5"/>
      <c r="CJ649" s="5"/>
      <c r="CK649" s="5"/>
      <c r="CL649" s="5"/>
      <c r="CM649" s="5"/>
      <c r="CN649" s="5"/>
      <c r="CO649" s="5"/>
      <c r="CP649" s="5"/>
      <c r="CQ649" s="5"/>
      <c r="CR649" s="5"/>
      <c r="CS649" s="5"/>
      <c r="CT649" s="5"/>
      <c r="CU649" s="5"/>
      <c r="CV649" s="5"/>
      <c r="CW649" s="5"/>
      <c r="CX649" s="5"/>
      <c r="CY649" s="5"/>
      <c r="CZ649" s="5"/>
      <c r="DA649" s="5"/>
      <c r="DB649" s="5"/>
      <c r="DC649" s="5"/>
      <c r="DD649" s="5"/>
      <c r="DE649" s="5"/>
      <c r="DF649" s="5"/>
      <c r="DG649" s="5"/>
      <c r="DH649" s="5"/>
      <c r="DI649" s="5"/>
      <c r="DJ649" s="5"/>
    </row>
    <row r="650" spans="2:114" ht="15.5" x14ac:dyDescent="0.35">
      <c r="B650" s="5"/>
      <c r="C650" s="5"/>
      <c r="D650" s="5"/>
      <c r="E650" s="5"/>
      <c r="F650" s="5"/>
      <c r="G650" s="22"/>
      <c r="H650" s="22"/>
      <c r="I650" s="23"/>
      <c r="J650" s="5"/>
      <c r="K650" s="23"/>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c r="BX650" s="5"/>
      <c r="BY650" s="5"/>
      <c r="BZ650" s="5"/>
      <c r="CA650" s="5"/>
      <c r="CB650" s="5"/>
      <c r="CC650" s="5"/>
      <c r="CD650" s="5"/>
      <c r="CE650" s="5"/>
      <c r="CF650" s="5"/>
      <c r="CG650" s="5"/>
      <c r="CH650" s="5"/>
      <c r="CI650" s="5"/>
      <c r="CJ650" s="5"/>
      <c r="CK650" s="5"/>
      <c r="CL650" s="5"/>
      <c r="CM650" s="5"/>
      <c r="CN650" s="5"/>
      <c r="CO650" s="5"/>
      <c r="CP650" s="5"/>
      <c r="CQ650" s="5"/>
      <c r="CR650" s="5"/>
      <c r="CS650" s="5"/>
      <c r="CT650" s="5"/>
      <c r="CU650" s="5"/>
      <c r="CV650" s="5"/>
      <c r="CW650" s="5"/>
      <c r="CX650" s="5"/>
      <c r="CY650" s="5"/>
      <c r="CZ650" s="5"/>
      <c r="DA650" s="5"/>
      <c r="DB650" s="5"/>
      <c r="DC650" s="5"/>
      <c r="DD650" s="5"/>
      <c r="DE650" s="5"/>
      <c r="DF650" s="5"/>
      <c r="DG650" s="5"/>
      <c r="DH650" s="5"/>
      <c r="DI650" s="5"/>
      <c r="DJ650" s="5"/>
    </row>
    <row r="651" spans="2:114" ht="15.5" x14ac:dyDescent="0.35">
      <c r="B651" s="5"/>
      <c r="C651" s="5"/>
      <c r="D651" s="5"/>
      <c r="E651" s="5"/>
      <c r="F651" s="5"/>
      <c r="G651" s="22"/>
      <c r="H651" s="22"/>
      <c r="I651" s="23"/>
      <c r="J651" s="5"/>
      <c r="K651" s="23"/>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c r="BX651" s="5"/>
      <c r="BY651" s="5"/>
      <c r="BZ651" s="5"/>
      <c r="CA651" s="5"/>
      <c r="CB651" s="5"/>
      <c r="CC651" s="5"/>
      <c r="CD651" s="5"/>
      <c r="CE651" s="5"/>
      <c r="CF651" s="5"/>
      <c r="CG651" s="5"/>
      <c r="CH651" s="5"/>
      <c r="CI651" s="5"/>
      <c r="CJ651" s="5"/>
      <c r="CK651" s="5"/>
      <c r="CL651" s="5"/>
      <c r="CM651" s="5"/>
      <c r="CN651" s="5"/>
      <c r="CO651" s="5"/>
      <c r="CP651" s="5"/>
      <c r="CQ651" s="5"/>
      <c r="CR651" s="5"/>
      <c r="CS651" s="5"/>
      <c r="CT651" s="5"/>
      <c r="CU651" s="5"/>
      <c r="CV651" s="5"/>
      <c r="CW651" s="5"/>
      <c r="CX651" s="5"/>
      <c r="CY651" s="5"/>
      <c r="CZ651" s="5"/>
      <c r="DA651" s="5"/>
      <c r="DB651" s="5"/>
      <c r="DC651" s="5"/>
      <c r="DD651" s="5"/>
      <c r="DE651" s="5"/>
      <c r="DF651" s="5"/>
      <c r="DG651" s="5"/>
      <c r="DH651" s="5"/>
      <c r="DI651" s="5"/>
      <c r="DJ651" s="5"/>
    </row>
    <row r="652" spans="2:114" ht="15.5" x14ac:dyDescent="0.35">
      <c r="B652" s="5"/>
      <c r="C652" s="5"/>
      <c r="D652" s="5"/>
      <c r="E652" s="5"/>
      <c r="F652" s="5"/>
      <c r="G652" s="22"/>
      <c r="H652" s="22"/>
      <c r="I652" s="23"/>
      <c r="J652" s="5"/>
      <c r="K652" s="23"/>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c r="BX652" s="5"/>
      <c r="BY652" s="5"/>
      <c r="BZ652" s="5"/>
      <c r="CA652" s="5"/>
      <c r="CB652" s="5"/>
      <c r="CC652" s="5"/>
      <c r="CD652" s="5"/>
      <c r="CE652" s="5"/>
      <c r="CF652" s="5"/>
      <c r="CG652" s="5"/>
      <c r="CH652" s="5"/>
      <c r="CI652" s="5"/>
      <c r="CJ652" s="5"/>
      <c r="CK652" s="5"/>
      <c r="CL652" s="5"/>
      <c r="CM652" s="5"/>
      <c r="CN652" s="5"/>
      <c r="CO652" s="5"/>
      <c r="CP652" s="5"/>
      <c r="CQ652" s="5"/>
      <c r="CR652" s="5"/>
      <c r="CS652" s="5"/>
      <c r="CT652" s="5"/>
      <c r="CU652" s="5"/>
      <c r="CV652" s="5"/>
      <c r="CW652" s="5"/>
      <c r="CX652" s="5"/>
      <c r="CY652" s="5"/>
      <c r="CZ652" s="5"/>
      <c r="DA652" s="5"/>
      <c r="DB652" s="5"/>
      <c r="DC652" s="5"/>
      <c r="DD652" s="5"/>
      <c r="DE652" s="5"/>
      <c r="DF652" s="5"/>
      <c r="DG652" s="5"/>
      <c r="DH652" s="5"/>
      <c r="DI652" s="5"/>
      <c r="DJ652" s="5"/>
    </row>
    <row r="653" spans="2:114" ht="15.5" x14ac:dyDescent="0.35">
      <c r="B653" s="5"/>
      <c r="C653" s="5"/>
      <c r="D653" s="5"/>
      <c r="E653" s="5"/>
      <c r="F653" s="5"/>
      <c r="G653" s="22"/>
      <c r="H653" s="22"/>
      <c r="I653" s="23"/>
      <c r="J653" s="5"/>
      <c r="K653" s="23"/>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c r="BX653" s="5"/>
      <c r="BY653" s="5"/>
      <c r="BZ653" s="5"/>
      <c r="CA653" s="5"/>
      <c r="CB653" s="5"/>
      <c r="CC653" s="5"/>
      <c r="CD653" s="5"/>
      <c r="CE653" s="5"/>
      <c r="CF653" s="5"/>
      <c r="CG653" s="5"/>
      <c r="CH653" s="5"/>
      <c r="CI653" s="5"/>
      <c r="CJ653" s="5"/>
      <c r="CK653" s="5"/>
      <c r="CL653" s="5"/>
      <c r="CM653" s="5"/>
      <c r="CN653" s="5"/>
      <c r="CO653" s="5"/>
      <c r="CP653" s="5"/>
      <c r="CQ653" s="5"/>
      <c r="CR653" s="5"/>
      <c r="CS653" s="5"/>
      <c r="CT653" s="5"/>
      <c r="CU653" s="5"/>
      <c r="CV653" s="5"/>
      <c r="CW653" s="5"/>
      <c r="CX653" s="5"/>
      <c r="CY653" s="5"/>
      <c r="CZ653" s="5"/>
      <c r="DA653" s="5"/>
      <c r="DB653" s="5"/>
      <c r="DC653" s="5"/>
      <c r="DD653" s="5"/>
      <c r="DE653" s="5"/>
      <c r="DF653" s="5"/>
      <c r="DG653" s="5"/>
      <c r="DH653" s="5"/>
      <c r="DI653" s="5"/>
      <c r="DJ653" s="5"/>
    </row>
    <row r="654" spans="2:114" ht="15.5" x14ac:dyDescent="0.35">
      <c r="B654" s="5"/>
      <c r="C654" s="5"/>
      <c r="D654" s="5"/>
      <c r="E654" s="5"/>
      <c r="F654" s="5"/>
      <c r="G654" s="22"/>
      <c r="H654" s="22"/>
      <c r="I654" s="23"/>
      <c r="J654" s="5"/>
      <c r="K654" s="23"/>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5"/>
      <c r="CH654" s="5"/>
      <c r="CI654" s="5"/>
      <c r="CJ654" s="5"/>
      <c r="CK654" s="5"/>
      <c r="CL654" s="5"/>
      <c r="CM654" s="5"/>
      <c r="CN654" s="5"/>
      <c r="CO654" s="5"/>
      <c r="CP654" s="5"/>
      <c r="CQ654" s="5"/>
      <c r="CR654" s="5"/>
      <c r="CS654" s="5"/>
      <c r="CT654" s="5"/>
      <c r="CU654" s="5"/>
      <c r="CV654" s="5"/>
      <c r="CW654" s="5"/>
      <c r="CX654" s="5"/>
      <c r="CY654" s="5"/>
      <c r="CZ654" s="5"/>
      <c r="DA654" s="5"/>
      <c r="DB654" s="5"/>
      <c r="DC654" s="5"/>
      <c r="DD654" s="5"/>
      <c r="DE654" s="5"/>
      <c r="DF654" s="5"/>
      <c r="DG654" s="5"/>
      <c r="DH654" s="5"/>
      <c r="DI654" s="5"/>
      <c r="DJ654" s="5"/>
    </row>
    <row r="655" spans="2:114" ht="15.5" x14ac:dyDescent="0.35">
      <c r="B655" s="5"/>
      <c r="C655" s="5"/>
      <c r="D655" s="5"/>
      <c r="E655" s="5"/>
      <c r="F655" s="5"/>
      <c r="G655" s="22"/>
      <c r="H655" s="22"/>
      <c r="I655" s="23"/>
      <c r="J655" s="5"/>
      <c r="K655" s="23"/>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row>
    <row r="656" spans="2:114" ht="15.5" x14ac:dyDescent="0.35">
      <c r="B656" s="5"/>
      <c r="C656" s="5"/>
      <c r="D656" s="5"/>
      <c r="E656" s="5"/>
      <c r="F656" s="5"/>
      <c r="G656" s="22"/>
      <c r="H656" s="22"/>
      <c r="I656" s="23"/>
      <c r="J656" s="5"/>
      <c r="K656" s="23"/>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c r="BX656" s="5"/>
      <c r="BY656" s="5"/>
      <c r="BZ656" s="5"/>
      <c r="CA656" s="5"/>
      <c r="CB656" s="5"/>
      <c r="CC656" s="5"/>
      <c r="CD656" s="5"/>
      <c r="CE656" s="5"/>
      <c r="CF656" s="5"/>
      <c r="CG656" s="5"/>
      <c r="CH656" s="5"/>
      <c r="CI656" s="5"/>
      <c r="CJ656" s="5"/>
      <c r="CK656" s="5"/>
      <c r="CL656" s="5"/>
      <c r="CM656" s="5"/>
      <c r="CN656" s="5"/>
      <c r="CO656" s="5"/>
      <c r="CP656" s="5"/>
      <c r="CQ656" s="5"/>
      <c r="CR656" s="5"/>
      <c r="CS656" s="5"/>
      <c r="CT656" s="5"/>
      <c r="CU656" s="5"/>
      <c r="CV656" s="5"/>
      <c r="CW656" s="5"/>
      <c r="CX656" s="5"/>
      <c r="CY656" s="5"/>
      <c r="CZ656" s="5"/>
      <c r="DA656" s="5"/>
      <c r="DB656" s="5"/>
      <c r="DC656" s="5"/>
      <c r="DD656" s="5"/>
      <c r="DE656" s="5"/>
      <c r="DF656" s="5"/>
      <c r="DG656" s="5"/>
      <c r="DH656" s="5"/>
      <c r="DI656" s="5"/>
      <c r="DJ656" s="5"/>
    </row>
    <row r="657" spans="2:114" ht="15.5" x14ac:dyDescent="0.35">
      <c r="B657" s="5"/>
      <c r="C657" s="5"/>
      <c r="D657" s="5"/>
      <c r="E657" s="5"/>
      <c r="F657" s="5"/>
      <c r="G657" s="22"/>
      <c r="H657" s="22"/>
      <c r="I657" s="23"/>
      <c r="J657" s="5"/>
      <c r="K657" s="23"/>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c r="BX657" s="5"/>
      <c r="BY657" s="5"/>
      <c r="BZ657" s="5"/>
      <c r="CA657" s="5"/>
      <c r="CB657" s="5"/>
      <c r="CC657" s="5"/>
      <c r="CD657" s="5"/>
      <c r="CE657" s="5"/>
      <c r="CF657" s="5"/>
      <c r="CG657" s="5"/>
      <c r="CH657" s="5"/>
      <c r="CI657" s="5"/>
      <c r="CJ657" s="5"/>
      <c r="CK657" s="5"/>
      <c r="CL657" s="5"/>
      <c r="CM657" s="5"/>
      <c r="CN657" s="5"/>
      <c r="CO657" s="5"/>
      <c r="CP657" s="5"/>
      <c r="CQ657" s="5"/>
      <c r="CR657" s="5"/>
      <c r="CS657" s="5"/>
      <c r="CT657" s="5"/>
      <c r="CU657" s="5"/>
      <c r="CV657" s="5"/>
      <c r="CW657" s="5"/>
      <c r="CX657" s="5"/>
      <c r="CY657" s="5"/>
      <c r="CZ657" s="5"/>
      <c r="DA657" s="5"/>
      <c r="DB657" s="5"/>
      <c r="DC657" s="5"/>
      <c r="DD657" s="5"/>
      <c r="DE657" s="5"/>
      <c r="DF657" s="5"/>
      <c r="DG657" s="5"/>
      <c r="DH657" s="5"/>
      <c r="DI657" s="5"/>
      <c r="DJ657" s="5"/>
    </row>
    <row r="658" spans="2:114" ht="15.5" x14ac:dyDescent="0.35">
      <c r="B658" s="5"/>
      <c r="C658" s="5"/>
      <c r="D658" s="5"/>
      <c r="E658" s="5"/>
      <c r="F658" s="5"/>
      <c r="G658" s="22"/>
      <c r="H658" s="22"/>
      <c r="I658" s="23"/>
      <c r="J658" s="5"/>
      <c r="K658" s="23"/>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c r="BX658" s="5"/>
      <c r="BY658" s="5"/>
      <c r="BZ658" s="5"/>
      <c r="CA658" s="5"/>
      <c r="CB658" s="5"/>
      <c r="CC658" s="5"/>
      <c r="CD658" s="5"/>
      <c r="CE658" s="5"/>
      <c r="CF658" s="5"/>
      <c r="CG658" s="5"/>
      <c r="CH658" s="5"/>
      <c r="CI658" s="5"/>
      <c r="CJ658" s="5"/>
      <c r="CK658" s="5"/>
      <c r="CL658" s="5"/>
      <c r="CM658" s="5"/>
      <c r="CN658" s="5"/>
      <c r="CO658" s="5"/>
      <c r="CP658" s="5"/>
      <c r="CQ658" s="5"/>
      <c r="CR658" s="5"/>
      <c r="CS658" s="5"/>
      <c r="CT658" s="5"/>
      <c r="CU658" s="5"/>
      <c r="CV658" s="5"/>
      <c r="CW658" s="5"/>
      <c r="CX658" s="5"/>
      <c r="CY658" s="5"/>
      <c r="CZ658" s="5"/>
      <c r="DA658" s="5"/>
      <c r="DB658" s="5"/>
      <c r="DC658" s="5"/>
      <c r="DD658" s="5"/>
      <c r="DE658" s="5"/>
      <c r="DF658" s="5"/>
      <c r="DG658" s="5"/>
      <c r="DH658" s="5"/>
      <c r="DI658" s="5"/>
      <c r="DJ658" s="5"/>
    </row>
    <row r="659" spans="2:114" ht="15.5" x14ac:dyDescent="0.35">
      <c r="B659" s="5"/>
      <c r="C659" s="5"/>
      <c r="D659" s="5"/>
      <c r="E659" s="5"/>
      <c r="F659" s="5"/>
      <c r="G659" s="22"/>
      <c r="H659" s="22"/>
      <c r="I659" s="23"/>
      <c r="J659" s="5"/>
      <c r="K659" s="23"/>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c r="BX659" s="5"/>
      <c r="BY659" s="5"/>
      <c r="BZ659" s="5"/>
      <c r="CA659" s="5"/>
      <c r="CB659" s="5"/>
      <c r="CC659" s="5"/>
      <c r="CD659" s="5"/>
      <c r="CE659" s="5"/>
      <c r="CF659" s="5"/>
      <c r="CG659" s="5"/>
      <c r="CH659" s="5"/>
      <c r="CI659" s="5"/>
      <c r="CJ659" s="5"/>
      <c r="CK659" s="5"/>
      <c r="CL659" s="5"/>
      <c r="CM659" s="5"/>
      <c r="CN659" s="5"/>
      <c r="CO659" s="5"/>
      <c r="CP659" s="5"/>
      <c r="CQ659" s="5"/>
      <c r="CR659" s="5"/>
      <c r="CS659" s="5"/>
      <c r="CT659" s="5"/>
      <c r="CU659" s="5"/>
      <c r="CV659" s="5"/>
      <c r="CW659" s="5"/>
      <c r="CX659" s="5"/>
      <c r="CY659" s="5"/>
      <c r="CZ659" s="5"/>
      <c r="DA659" s="5"/>
      <c r="DB659" s="5"/>
      <c r="DC659" s="5"/>
      <c r="DD659" s="5"/>
      <c r="DE659" s="5"/>
      <c r="DF659" s="5"/>
      <c r="DG659" s="5"/>
      <c r="DH659" s="5"/>
      <c r="DI659" s="5"/>
      <c r="DJ659" s="5"/>
    </row>
    <row r="660" spans="2:114" ht="15.5" x14ac:dyDescent="0.35">
      <c r="B660" s="5"/>
      <c r="C660" s="5"/>
      <c r="D660" s="5"/>
      <c r="E660" s="5"/>
      <c r="F660" s="5"/>
      <c r="G660" s="22"/>
      <c r="H660" s="22"/>
      <c r="I660" s="23"/>
      <c r="J660" s="5"/>
      <c r="K660" s="23"/>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c r="BX660" s="5"/>
      <c r="BY660" s="5"/>
      <c r="BZ660" s="5"/>
      <c r="CA660" s="5"/>
      <c r="CB660" s="5"/>
      <c r="CC660" s="5"/>
      <c r="CD660" s="5"/>
      <c r="CE660" s="5"/>
      <c r="CF660" s="5"/>
      <c r="CG660" s="5"/>
      <c r="CH660" s="5"/>
      <c r="CI660" s="5"/>
      <c r="CJ660" s="5"/>
      <c r="CK660" s="5"/>
      <c r="CL660" s="5"/>
      <c r="CM660" s="5"/>
      <c r="CN660" s="5"/>
      <c r="CO660" s="5"/>
      <c r="CP660" s="5"/>
      <c r="CQ660" s="5"/>
      <c r="CR660" s="5"/>
      <c r="CS660" s="5"/>
      <c r="CT660" s="5"/>
      <c r="CU660" s="5"/>
      <c r="CV660" s="5"/>
      <c r="CW660" s="5"/>
      <c r="CX660" s="5"/>
      <c r="CY660" s="5"/>
      <c r="CZ660" s="5"/>
      <c r="DA660" s="5"/>
      <c r="DB660" s="5"/>
      <c r="DC660" s="5"/>
      <c r="DD660" s="5"/>
      <c r="DE660" s="5"/>
      <c r="DF660" s="5"/>
      <c r="DG660" s="5"/>
      <c r="DH660" s="5"/>
      <c r="DI660" s="5"/>
      <c r="DJ660" s="5"/>
    </row>
    <row r="661" spans="2:114" ht="15.5" x14ac:dyDescent="0.35">
      <c r="B661" s="5"/>
      <c r="C661" s="5"/>
      <c r="D661" s="5"/>
      <c r="E661" s="5"/>
      <c r="F661" s="5"/>
      <c r="G661" s="22"/>
      <c r="H661" s="22"/>
      <c r="I661" s="23"/>
      <c r="J661" s="5"/>
      <c r="K661" s="23"/>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c r="BX661" s="5"/>
      <c r="BY661" s="5"/>
      <c r="BZ661" s="5"/>
      <c r="CA661" s="5"/>
      <c r="CB661" s="5"/>
      <c r="CC661" s="5"/>
      <c r="CD661" s="5"/>
      <c r="CE661" s="5"/>
      <c r="CF661" s="5"/>
      <c r="CG661" s="5"/>
      <c r="CH661" s="5"/>
      <c r="CI661" s="5"/>
      <c r="CJ661" s="5"/>
      <c r="CK661" s="5"/>
      <c r="CL661" s="5"/>
      <c r="CM661" s="5"/>
      <c r="CN661" s="5"/>
      <c r="CO661" s="5"/>
      <c r="CP661" s="5"/>
      <c r="CQ661" s="5"/>
      <c r="CR661" s="5"/>
      <c r="CS661" s="5"/>
      <c r="CT661" s="5"/>
      <c r="CU661" s="5"/>
      <c r="CV661" s="5"/>
      <c r="CW661" s="5"/>
      <c r="CX661" s="5"/>
      <c r="CY661" s="5"/>
      <c r="CZ661" s="5"/>
      <c r="DA661" s="5"/>
      <c r="DB661" s="5"/>
      <c r="DC661" s="5"/>
      <c r="DD661" s="5"/>
      <c r="DE661" s="5"/>
      <c r="DF661" s="5"/>
      <c r="DG661" s="5"/>
      <c r="DH661" s="5"/>
      <c r="DI661" s="5"/>
      <c r="DJ661" s="5"/>
    </row>
    <row r="662" spans="2:114" ht="15.5" x14ac:dyDescent="0.35">
      <c r="B662" s="5"/>
      <c r="C662" s="5"/>
      <c r="D662" s="5"/>
      <c r="E662" s="5"/>
      <c r="F662" s="5"/>
      <c r="G662" s="22"/>
      <c r="H662" s="22"/>
      <c r="I662" s="23"/>
      <c r="J662" s="5"/>
      <c r="K662" s="23"/>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c r="BX662" s="5"/>
      <c r="BY662" s="5"/>
      <c r="BZ662" s="5"/>
      <c r="CA662" s="5"/>
      <c r="CB662" s="5"/>
      <c r="CC662" s="5"/>
      <c r="CD662" s="5"/>
      <c r="CE662" s="5"/>
      <c r="CF662" s="5"/>
      <c r="CG662" s="5"/>
      <c r="CH662" s="5"/>
      <c r="CI662" s="5"/>
      <c r="CJ662" s="5"/>
      <c r="CK662" s="5"/>
      <c r="CL662" s="5"/>
      <c r="CM662" s="5"/>
      <c r="CN662" s="5"/>
      <c r="CO662" s="5"/>
      <c r="CP662" s="5"/>
      <c r="CQ662" s="5"/>
      <c r="CR662" s="5"/>
      <c r="CS662" s="5"/>
      <c r="CT662" s="5"/>
      <c r="CU662" s="5"/>
      <c r="CV662" s="5"/>
      <c r="CW662" s="5"/>
      <c r="CX662" s="5"/>
      <c r="CY662" s="5"/>
      <c r="CZ662" s="5"/>
      <c r="DA662" s="5"/>
      <c r="DB662" s="5"/>
      <c r="DC662" s="5"/>
      <c r="DD662" s="5"/>
      <c r="DE662" s="5"/>
      <c r="DF662" s="5"/>
      <c r="DG662" s="5"/>
      <c r="DH662" s="5"/>
      <c r="DI662" s="5"/>
      <c r="DJ662" s="5"/>
    </row>
    <row r="663" spans="2:114" ht="15.5" x14ac:dyDescent="0.35">
      <c r="B663" s="5"/>
      <c r="C663" s="5"/>
      <c r="D663" s="5"/>
      <c r="E663" s="5"/>
      <c r="F663" s="5"/>
      <c r="G663" s="22"/>
      <c r="H663" s="22"/>
      <c r="I663" s="23"/>
      <c r="J663" s="5"/>
      <c r="K663" s="23"/>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c r="BX663" s="5"/>
      <c r="BY663" s="5"/>
      <c r="BZ663" s="5"/>
      <c r="CA663" s="5"/>
      <c r="CB663" s="5"/>
      <c r="CC663" s="5"/>
      <c r="CD663" s="5"/>
      <c r="CE663" s="5"/>
      <c r="CF663" s="5"/>
      <c r="CG663" s="5"/>
      <c r="CH663" s="5"/>
      <c r="CI663" s="5"/>
      <c r="CJ663" s="5"/>
      <c r="CK663" s="5"/>
      <c r="CL663" s="5"/>
      <c r="CM663" s="5"/>
      <c r="CN663" s="5"/>
      <c r="CO663" s="5"/>
      <c r="CP663" s="5"/>
      <c r="CQ663" s="5"/>
      <c r="CR663" s="5"/>
      <c r="CS663" s="5"/>
      <c r="CT663" s="5"/>
      <c r="CU663" s="5"/>
      <c r="CV663" s="5"/>
      <c r="CW663" s="5"/>
      <c r="CX663" s="5"/>
      <c r="CY663" s="5"/>
      <c r="CZ663" s="5"/>
      <c r="DA663" s="5"/>
      <c r="DB663" s="5"/>
      <c r="DC663" s="5"/>
      <c r="DD663" s="5"/>
      <c r="DE663" s="5"/>
      <c r="DF663" s="5"/>
      <c r="DG663" s="5"/>
      <c r="DH663" s="5"/>
      <c r="DI663" s="5"/>
      <c r="DJ663" s="5"/>
    </row>
    <row r="664" spans="2:114" ht="15.5" x14ac:dyDescent="0.35">
      <c r="B664" s="5"/>
      <c r="C664" s="5"/>
      <c r="D664" s="5"/>
      <c r="E664" s="5"/>
      <c r="F664" s="5"/>
      <c r="G664" s="22"/>
      <c r="H664" s="22"/>
      <c r="I664" s="23"/>
      <c r="J664" s="5"/>
      <c r="K664" s="23"/>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c r="BX664" s="5"/>
      <c r="BY664" s="5"/>
      <c r="BZ664" s="5"/>
      <c r="CA664" s="5"/>
      <c r="CB664" s="5"/>
      <c r="CC664" s="5"/>
      <c r="CD664" s="5"/>
      <c r="CE664" s="5"/>
      <c r="CF664" s="5"/>
      <c r="CG664" s="5"/>
      <c r="CH664" s="5"/>
      <c r="CI664" s="5"/>
      <c r="CJ664" s="5"/>
      <c r="CK664" s="5"/>
      <c r="CL664" s="5"/>
      <c r="CM664" s="5"/>
      <c r="CN664" s="5"/>
      <c r="CO664" s="5"/>
      <c r="CP664" s="5"/>
      <c r="CQ664" s="5"/>
      <c r="CR664" s="5"/>
      <c r="CS664" s="5"/>
      <c r="CT664" s="5"/>
      <c r="CU664" s="5"/>
      <c r="CV664" s="5"/>
      <c r="CW664" s="5"/>
      <c r="CX664" s="5"/>
      <c r="CY664" s="5"/>
      <c r="CZ664" s="5"/>
      <c r="DA664" s="5"/>
      <c r="DB664" s="5"/>
      <c r="DC664" s="5"/>
      <c r="DD664" s="5"/>
      <c r="DE664" s="5"/>
      <c r="DF664" s="5"/>
      <c r="DG664" s="5"/>
      <c r="DH664" s="5"/>
      <c r="DI664" s="5"/>
      <c r="DJ664" s="5"/>
    </row>
    <row r="665" spans="2:114" ht="15.5" x14ac:dyDescent="0.35">
      <c r="B665" s="5"/>
      <c r="C665" s="5"/>
      <c r="D665" s="5"/>
      <c r="E665" s="5"/>
      <c r="F665" s="5"/>
      <c r="G665" s="22"/>
      <c r="H665" s="22"/>
      <c r="I665" s="23"/>
      <c r="J665" s="5"/>
      <c r="K665" s="23"/>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c r="BX665" s="5"/>
      <c r="BY665" s="5"/>
      <c r="BZ665" s="5"/>
      <c r="CA665" s="5"/>
      <c r="CB665" s="5"/>
      <c r="CC665" s="5"/>
      <c r="CD665" s="5"/>
      <c r="CE665" s="5"/>
      <c r="CF665" s="5"/>
      <c r="CG665" s="5"/>
      <c r="CH665" s="5"/>
      <c r="CI665" s="5"/>
      <c r="CJ665" s="5"/>
      <c r="CK665" s="5"/>
      <c r="CL665" s="5"/>
      <c r="CM665" s="5"/>
      <c r="CN665" s="5"/>
      <c r="CO665" s="5"/>
      <c r="CP665" s="5"/>
      <c r="CQ665" s="5"/>
      <c r="CR665" s="5"/>
      <c r="CS665" s="5"/>
      <c r="CT665" s="5"/>
      <c r="CU665" s="5"/>
      <c r="CV665" s="5"/>
      <c r="CW665" s="5"/>
      <c r="CX665" s="5"/>
      <c r="CY665" s="5"/>
      <c r="CZ665" s="5"/>
      <c r="DA665" s="5"/>
      <c r="DB665" s="5"/>
      <c r="DC665" s="5"/>
      <c r="DD665" s="5"/>
      <c r="DE665" s="5"/>
      <c r="DF665" s="5"/>
      <c r="DG665" s="5"/>
      <c r="DH665" s="5"/>
      <c r="DI665" s="5"/>
      <c r="DJ665" s="5"/>
    </row>
    <row r="666" spans="2:114" ht="15.5" x14ac:dyDescent="0.35">
      <c r="B666" s="5"/>
      <c r="C666" s="5"/>
      <c r="D666" s="5"/>
      <c r="E666" s="5"/>
      <c r="F666" s="5"/>
      <c r="G666" s="22"/>
      <c r="H666" s="22"/>
      <c r="I666" s="23"/>
      <c r="J666" s="5"/>
      <c r="K666" s="23"/>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c r="BX666" s="5"/>
      <c r="BY666" s="5"/>
      <c r="BZ666" s="5"/>
      <c r="CA666" s="5"/>
      <c r="CB666" s="5"/>
      <c r="CC666" s="5"/>
      <c r="CD666" s="5"/>
      <c r="CE666" s="5"/>
      <c r="CF666" s="5"/>
      <c r="CG666" s="5"/>
      <c r="CH666" s="5"/>
      <c r="CI666" s="5"/>
      <c r="CJ666" s="5"/>
      <c r="CK666" s="5"/>
      <c r="CL666" s="5"/>
      <c r="CM666" s="5"/>
      <c r="CN666" s="5"/>
      <c r="CO666" s="5"/>
      <c r="CP666" s="5"/>
      <c r="CQ666" s="5"/>
      <c r="CR666" s="5"/>
      <c r="CS666" s="5"/>
      <c r="CT666" s="5"/>
      <c r="CU666" s="5"/>
      <c r="CV666" s="5"/>
      <c r="CW666" s="5"/>
      <c r="CX666" s="5"/>
      <c r="CY666" s="5"/>
      <c r="CZ666" s="5"/>
      <c r="DA666" s="5"/>
      <c r="DB666" s="5"/>
      <c r="DC666" s="5"/>
      <c r="DD666" s="5"/>
      <c r="DE666" s="5"/>
      <c r="DF666" s="5"/>
      <c r="DG666" s="5"/>
      <c r="DH666" s="5"/>
      <c r="DI666" s="5"/>
      <c r="DJ666" s="5"/>
    </row>
    <row r="667" spans="2:114" ht="15.5" x14ac:dyDescent="0.35">
      <c r="B667" s="5"/>
      <c r="C667" s="5"/>
      <c r="D667" s="5"/>
      <c r="E667" s="5"/>
      <c r="F667" s="5"/>
      <c r="G667" s="22"/>
      <c r="H667" s="22"/>
      <c r="I667" s="23"/>
      <c r="J667" s="5"/>
      <c r="K667" s="23"/>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c r="BX667" s="5"/>
      <c r="BY667" s="5"/>
      <c r="BZ667" s="5"/>
      <c r="CA667" s="5"/>
      <c r="CB667" s="5"/>
      <c r="CC667" s="5"/>
      <c r="CD667" s="5"/>
      <c r="CE667" s="5"/>
      <c r="CF667" s="5"/>
      <c r="CG667" s="5"/>
      <c r="CH667" s="5"/>
      <c r="CI667" s="5"/>
      <c r="CJ667" s="5"/>
      <c r="CK667" s="5"/>
      <c r="CL667" s="5"/>
      <c r="CM667" s="5"/>
      <c r="CN667" s="5"/>
      <c r="CO667" s="5"/>
      <c r="CP667" s="5"/>
      <c r="CQ667" s="5"/>
      <c r="CR667" s="5"/>
      <c r="CS667" s="5"/>
      <c r="CT667" s="5"/>
      <c r="CU667" s="5"/>
      <c r="CV667" s="5"/>
      <c r="CW667" s="5"/>
      <c r="CX667" s="5"/>
      <c r="CY667" s="5"/>
      <c r="CZ667" s="5"/>
      <c r="DA667" s="5"/>
      <c r="DB667" s="5"/>
      <c r="DC667" s="5"/>
      <c r="DD667" s="5"/>
      <c r="DE667" s="5"/>
      <c r="DF667" s="5"/>
      <c r="DG667" s="5"/>
      <c r="DH667" s="5"/>
      <c r="DI667" s="5"/>
      <c r="DJ667" s="5"/>
    </row>
    <row r="668" spans="2:114" ht="15.5" x14ac:dyDescent="0.35">
      <c r="B668" s="5"/>
      <c r="C668" s="5"/>
      <c r="D668" s="5"/>
      <c r="E668" s="5"/>
      <c r="F668" s="5"/>
      <c r="G668" s="22"/>
      <c r="H668" s="22"/>
      <c r="I668" s="23"/>
      <c r="J668" s="5"/>
      <c r="K668" s="23"/>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c r="BX668" s="5"/>
      <c r="BY668" s="5"/>
      <c r="BZ668" s="5"/>
      <c r="CA668" s="5"/>
      <c r="CB668" s="5"/>
      <c r="CC668" s="5"/>
      <c r="CD668" s="5"/>
      <c r="CE668" s="5"/>
      <c r="CF668" s="5"/>
      <c r="CG668" s="5"/>
      <c r="CH668" s="5"/>
      <c r="CI668" s="5"/>
      <c r="CJ668" s="5"/>
      <c r="CK668" s="5"/>
      <c r="CL668" s="5"/>
      <c r="CM668" s="5"/>
      <c r="CN668" s="5"/>
      <c r="CO668" s="5"/>
      <c r="CP668" s="5"/>
      <c r="CQ668" s="5"/>
      <c r="CR668" s="5"/>
      <c r="CS668" s="5"/>
      <c r="CT668" s="5"/>
      <c r="CU668" s="5"/>
      <c r="CV668" s="5"/>
      <c r="CW668" s="5"/>
      <c r="CX668" s="5"/>
      <c r="CY668" s="5"/>
      <c r="CZ668" s="5"/>
      <c r="DA668" s="5"/>
      <c r="DB668" s="5"/>
      <c r="DC668" s="5"/>
      <c r="DD668" s="5"/>
      <c r="DE668" s="5"/>
      <c r="DF668" s="5"/>
      <c r="DG668" s="5"/>
      <c r="DH668" s="5"/>
      <c r="DI668" s="5"/>
      <c r="DJ668" s="5"/>
    </row>
    <row r="669" spans="2:114" ht="15.5" x14ac:dyDescent="0.35">
      <c r="B669" s="5"/>
      <c r="C669" s="5"/>
      <c r="D669" s="5"/>
      <c r="E669" s="5"/>
      <c r="F669" s="5"/>
      <c r="G669" s="22"/>
      <c r="H669" s="22"/>
      <c r="I669" s="23"/>
      <c r="J669" s="5"/>
      <c r="K669" s="23"/>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c r="BX669" s="5"/>
      <c r="BY669" s="5"/>
      <c r="BZ669" s="5"/>
      <c r="CA669" s="5"/>
      <c r="CB669" s="5"/>
      <c r="CC669" s="5"/>
      <c r="CD669" s="5"/>
      <c r="CE669" s="5"/>
      <c r="CF669" s="5"/>
      <c r="CG669" s="5"/>
      <c r="CH669" s="5"/>
      <c r="CI669" s="5"/>
      <c r="CJ669" s="5"/>
      <c r="CK669" s="5"/>
      <c r="CL669" s="5"/>
      <c r="CM669" s="5"/>
      <c r="CN669" s="5"/>
      <c r="CO669" s="5"/>
      <c r="CP669" s="5"/>
      <c r="CQ669" s="5"/>
      <c r="CR669" s="5"/>
      <c r="CS669" s="5"/>
      <c r="CT669" s="5"/>
      <c r="CU669" s="5"/>
      <c r="CV669" s="5"/>
      <c r="CW669" s="5"/>
      <c r="CX669" s="5"/>
      <c r="CY669" s="5"/>
      <c r="CZ669" s="5"/>
      <c r="DA669" s="5"/>
      <c r="DB669" s="5"/>
      <c r="DC669" s="5"/>
      <c r="DD669" s="5"/>
      <c r="DE669" s="5"/>
      <c r="DF669" s="5"/>
      <c r="DG669" s="5"/>
      <c r="DH669" s="5"/>
      <c r="DI669" s="5"/>
      <c r="DJ669" s="5"/>
    </row>
    <row r="670" spans="2:114" ht="15.5" x14ac:dyDescent="0.35">
      <c r="B670" s="5"/>
      <c r="C670" s="5"/>
      <c r="D670" s="5"/>
      <c r="E670" s="5"/>
      <c r="F670" s="5"/>
      <c r="G670" s="22"/>
      <c r="H670" s="22"/>
      <c r="I670" s="23"/>
      <c r="J670" s="5"/>
      <c r="K670" s="23"/>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c r="BX670" s="5"/>
      <c r="BY670" s="5"/>
      <c r="BZ670" s="5"/>
      <c r="CA670" s="5"/>
      <c r="CB670" s="5"/>
      <c r="CC670" s="5"/>
      <c r="CD670" s="5"/>
      <c r="CE670" s="5"/>
      <c r="CF670" s="5"/>
      <c r="CG670" s="5"/>
      <c r="CH670" s="5"/>
      <c r="CI670" s="5"/>
      <c r="CJ670" s="5"/>
      <c r="CK670" s="5"/>
      <c r="CL670" s="5"/>
      <c r="CM670" s="5"/>
      <c r="CN670" s="5"/>
      <c r="CO670" s="5"/>
      <c r="CP670" s="5"/>
      <c r="CQ670" s="5"/>
      <c r="CR670" s="5"/>
      <c r="CS670" s="5"/>
      <c r="CT670" s="5"/>
      <c r="CU670" s="5"/>
      <c r="CV670" s="5"/>
      <c r="CW670" s="5"/>
      <c r="CX670" s="5"/>
      <c r="CY670" s="5"/>
      <c r="CZ670" s="5"/>
      <c r="DA670" s="5"/>
      <c r="DB670" s="5"/>
      <c r="DC670" s="5"/>
      <c r="DD670" s="5"/>
      <c r="DE670" s="5"/>
      <c r="DF670" s="5"/>
      <c r="DG670" s="5"/>
      <c r="DH670" s="5"/>
      <c r="DI670" s="5"/>
      <c r="DJ670" s="5"/>
    </row>
    <row r="671" spans="2:114" ht="15.5" x14ac:dyDescent="0.35">
      <c r="B671" s="5"/>
      <c r="C671" s="5"/>
      <c r="D671" s="5"/>
      <c r="E671" s="5"/>
      <c r="F671" s="5"/>
      <c r="G671" s="22"/>
      <c r="H671" s="22"/>
      <c r="I671" s="23"/>
      <c r="J671" s="5"/>
      <c r="K671" s="23"/>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c r="BX671" s="5"/>
      <c r="BY671" s="5"/>
      <c r="BZ671" s="5"/>
      <c r="CA671" s="5"/>
      <c r="CB671" s="5"/>
      <c r="CC671" s="5"/>
      <c r="CD671" s="5"/>
      <c r="CE671" s="5"/>
      <c r="CF671" s="5"/>
      <c r="CG671" s="5"/>
      <c r="CH671" s="5"/>
      <c r="CI671" s="5"/>
      <c r="CJ671" s="5"/>
      <c r="CK671" s="5"/>
      <c r="CL671" s="5"/>
      <c r="CM671" s="5"/>
      <c r="CN671" s="5"/>
      <c r="CO671" s="5"/>
      <c r="CP671" s="5"/>
      <c r="CQ671" s="5"/>
      <c r="CR671" s="5"/>
      <c r="CS671" s="5"/>
      <c r="CT671" s="5"/>
      <c r="CU671" s="5"/>
      <c r="CV671" s="5"/>
      <c r="CW671" s="5"/>
      <c r="CX671" s="5"/>
      <c r="CY671" s="5"/>
      <c r="CZ671" s="5"/>
      <c r="DA671" s="5"/>
      <c r="DB671" s="5"/>
      <c r="DC671" s="5"/>
      <c r="DD671" s="5"/>
      <c r="DE671" s="5"/>
      <c r="DF671" s="5"/>
      <c r="DG671" s="5"/>
      <c r="DH671" s="5"/>
      <c r="DI671" s="5"/>
      <c r="DJ671" s="5"/>
    </row>
    <row r="672" spans="2:114" ht="15.5" x14ac:dyDescent="0.35">
      <c r="B672" s="5"/>
      <c r="C672" s="5"/>
      <c r="D672" s="5"/>
      <c r="E672" s="5"/>
      <c r="F672" s="5"/>
      <c r="G672" s="22"/>
      <c r="H672" s="22"/>
      <c r="I672" s="23"/>
      <c r="J672" s="5"/>
      <c r="K672" s="23"/>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c r="BX672" s="5"/>
      <c r="BY672" s="5"/>
      <c r="BZ672" s="5"/>
      <c r="CA672" s="5"/>
      <c r="CB672" s="5"/>
      <c r="CC672" s="5"/>
      <c r="CD672" s="5"/>
      <c r="CE672" s="5"/>
      <c r="CF672" s="5"/>
      <c r="CG672" s="5"/>
      <c r="CH672" s="5"/>
      <c r="CI672" s="5"/>
      <c r="CJ672" s="5"/>
      <c r="CK672" s="5"/>
      <c r="CL672" s="5"/>
      <c r="CM672" s="5"/>
      <c r="CN672" s="5"/>
      <c r="CO672" s="5"/>
      <c r="CP672" s="5"/>
      <c r="CQ672" s="5"/>
      <c r="CR672" s="5"/>
      <c r="CS672" s="5"/>
      <c r="CT672" s="5"/>
      <c r="CU672" s="5"/>
      <c r="CV672" s="5"/>
      <c r="CW672" s="5"/>
      <c r="CX672" s="5"/>
      <c r="CY672" s="5"/>
      <c r="CZ672" s="5"/>
      <c r="DA672" s="5"/>
      <c r="DB672" s="5"/>
      <c r="DC672" s="5"/>
      <c r="DD672" s="5"/>
      <c r="DE672" s="5"/>
      <c r="DF672" s="5"/>
      <c r="DG672" s="5"/>
      <c r="DH672" s="5"/>
      <c r="DI672" s="5"/>
      <c r="DJ672" s="5"/>
    </row>
    <row r="673" spans="2:114" ht="15.5" x14ac:dyDescent="0.35">
      <c r="B673" s="5"/>
      <c r="C673" s="5"/>
      <c r="D673" s="5"/>
      <c r="E673" s="5"/>
      <c r="F673" s="5"/>
      <c r="G673" s="22"/>
      <c r="H673" s="22"/>
      <c r="I673" s="23"/>
      <c r="J673" s="5"/>
      <c r="K673" s="23"/>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c r="BX673" s="5"/>
      <c r="BY673" s="5"/>
      <c r="BZ673" s="5"/>
      <c r="CA673" s="5"/>
      <c r="CB673" s="5"/>
      <c r="CC673" s="5"/>
      <c r="CD673" s="5"/>
      <c r="CE673" s="5"/>
      <c r="CF673" s="5"/>
      <c r="CG673" s="5"/>
      <c r="CH673" s="5"/>
      <c r="CI673" s="5"/>
      <c r="CJ673" s="5"/>
      <c r="CK673" s="5"/>
      <c r="CL673" s="5"/>
      <c r="CM673" s="5"/>
      <c r="CN673" s="5"/>
      <c r="CO673" s="5"/>
      <c r="CP673" s="5"/>
      <c r="CQ673" s="5"/>
      <c r="CR673" s="5"/>
      <c r="CS673" s="5"/>
      <c r="CT673" s="5"/>
      <c r="CU673" s="5"/>
      <c r="CV673" s="5"/>
      <c r="CW673" s="5"/>
      <c r="CX673" s="5"/>
      <c r="CY673" s="5"/>
      <c r="CZ673" s="5"/>
      <c r="DA673" s="5"/>
      <c r="DB673" s="5"/>
      <c r="DC673" s="5"/>
      <c r="DD673" s="5"/>
      <c r="DE673" s="5"/>
      <c r="DF673" s="5"/>
      <c r="DG673" s="5"/>
      <c r="DH673" s="5"/>
      <c r="DI673" s="5"/>
      <c r="DJ673" s="5"/>
    </row>
    <row r="674" spans="2:114" ht="15.5" x14ac:dyDescent="0.35">
      <c r="B674" s="5"/>
      <c r="C674" s="5"/>
      <c r="D674" s="5"/>
      <c r="E674" s="5"/>
      <c r="F674" s="5"/>
      <c r="G674" s="22"/>
      <c r="H674" s="22"/>
      <c r="I674" s="23"/>
      <c r="J674" s="5"/>
      <c r="K674" s="23"/>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c r="BX674" s="5"/>
      <c r="BY674" s="5"/>
      <c r="BZ674" s="5"/>
      <c r="CA674" s="5"/>
      <c r="CB674" s="5"/>
      <c r="CC674" s="5"/>
      <c r="CD674" s="5"/>
      <c r="CE674" s="5"/>
      <c r="CF674" s="5"/>
      <c r="CG674" s="5"/>
      <c r="CH674" s="5"/>
      <c r="CI674" s="5"/>
      <c r="CJ674" s="5"/>
      <c r="CK674" s="5"/>
      <c r="CL674" s="5"/>
      <c r="CM674" s="5"/>
      <c r="CN674" s="5"/>
      <c r="CO674" s="5"/>
      <c r="CP674" s="5"/>
      <c r="CQ674" s="5"/>
      <c r="CR674" s="5"/>
      <c r="CS674" s="5"/>
      <c r="CT674" s="5"/>
      <c r="CU674" s="5"/>
      <c r="CV674" s="5"/>
      <c r="CW674" s="5"/>
      <c r="CX674" s="5"/>
      <c r="CY674" s="5"/>
      <c r="CZ674" s="5"/>
      <c r="DA674" s="5"/>
      <c r="DB674" s="5"/>
      <c r="DC674" s="5"/>
      <c r="DD674" s="5"/>
      <c r="DE674" s="5"/>
      <c r="DF674" s="5"/>
      <c r="DG674" s="5"/>
      <c r="DH674" s="5"/>
      <c r="DI674" s="5"/>
      <c r="DJ674" s="5"/>
    </row>
    <row r="675" spans="2:114" ht="15.5" x14ac:dyDescent="0.35">
      <c r="B675" s="5"/>
      <c r="C675" s="5"/>
      <c r="D675" s="5"/>
      <c r="E675" s="5"/>
      <c r="F675" s="5"/>
      <c r="G675" s="22"/>
      <c r="H675" s="22"/>
      <c r="I675" s="23"/>
      <c r="J675" s="5"/>
      <c r="K675" s="23"/>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row>
    <row r="676" spans="2:114" ht="15.5" x14ac:dyDescent="0.35">
      <c r="B676" s="5"/>
      <c r="C676" s="5"/>
      <c r="D676" s="5"/>
      <c r="E676" s="5"/>
      <c r="F676" s="5"/>
      <c r="G676" s="22"/>
      <c r="H676" s="22"/>
      <c r="I676" s="23"/>
      <c r="J676" s="5"/>
      <c r="K676" s="23"/>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c r="BX676" s="5"/>
      <c r="BY676" s="5"/>
      <c r="BZ676" s="5"/>
      <c r="CA676" s="5"/>
      <c r="CB676" s="5"/>
      <c r="CC676" s="5"/>
      <c r="CD676" s="5"/>
      <c r="CE676" s="5"/>
      <c r="CF676" s="5"/>
      <c r="CG676" s="5"/>
      <c r="CH676" s="5"/>
      <c r="CI676" s="5"/>
      <c r="CJ676" s="5"/>
      <c r="CK676" s="5"/>
      <c r="CL676" s="5"/>
      <c r="CM676" s="5"/>
      <c r="CN676" s="5"/>
      <c r="CO676" s="5"/>
      <c r="CP676" s="5"/>
      <c r="CQ676" s="5"/>
      <c r="CR676" s="5"/>
      <c r="CS676" s="5"/>
      <c r="CT676" s="5"/>
      <c r="CU676" s="5"/>
      <c r="CV676" s="5"/>
      <c r="CW676" s="5"/>
      <c r="CX676" s="5"/>
      <c r="CY676" s="5"/>
      <c r="CZ676" s="5"/>
      <c r="DA676" s="5"/>
      <c r="DB676" s="5"/>
      <c r="DC676" s="5"/>
      <c r="DD676" s="5"/>
      <c r="DE676" s="5"/>
      <c r="DF676" s="5"/>
      <c r="DG676" s="5"/>
      <c r="DH676" s="5"/>
      <c r="DI676" s="5"/>
      <c r="DJ676" s="5"/>
    </row>
    <row r="677" spans="2:114" ht="15.5" x14ac:dyDescent="0.35">
      <c r="B677" s="5"/>
      <c r="C677" s="5"/>
      <c r="D677" s="5"/>
      <c r="E677" s="5"/>
      <c r="F677" s="5"/>
      <c r="G677" s="22"/>
      <c r="H677" s="22"/>
      <c r="I677" s="23"/>
      <c r="J677" s="5"/>
      <c r="K677" s="23"/>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c r="BX677" s="5"/>
      <c r="BY677" s="5"/>
      <c r="BZ677" s="5"/>
      <c r="CA677" s="5"/>
      <c r="CB677" s="5"/>
      <c r="CC677" s="5"/>
      <c r="CD677" s="5"/>
      <c r="CE677" s="5"/>
      <c r="CF677" s="5"/>
      <c r="CG677" s="5"/>
      <c r="CH677" s="5"/>
      <c r="CI677" s="5"/>
      <c r="CJ677" s="5"/>
      <c r="CK677" s="5"/>
      <c r="CL677" s="5"/>
      <c r="CM677" s="5"/>
      <c r="CN677" s="5"/>
      <c r="CO677" s="5"/>
      <c r="CP677" s="5"/>
      <c r="CQ677" s="5"/>
      <c r="CR677" s="5"/>
      <c r="CS677" s="5"/>
      <c r="CT677" s="5"/>
      <c r="CU677" s="5"/>
      <c r="CV677" s="5"/>
      <c r="CW677" s="5"/>
      <c r="CX677" s="5"/>
      <c r="CY677" s="5"/>
      <c r="CZ677" s="5"/>
      <c r="DA677" s="5"/>
      <c r="DB677" s="5"/>
      <c r="DC677" s="5"/>
      <c r="DD677" s="5"/>
      <c r="DE677" s="5"/>
      <c r="DF677" s="5"/>
      <c r="DG677" s="5"/>
      <c r="DH677" s="5"/>
      <c r="DI677" s="5"/>
      <c r="DJ677" s="5"/>
    </row>
    <row r="678" spans="2:114" ht="15.5" x14ac:dyDescent="0.35">
      <c r="B678" s="5"/>
      <c r="C678" s="5"/>
      <c r="D678" s="5"/>
      <c r="E678" s="5"/>
      <c r="F678" s="5"/>
      <c r="G678" s="22"/>
      <c r="H678" s="22"/>
      <c r="I678" s="23"/>
      <c r="J678" s="5"/>
      <c r="K678" s="23"/>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row>
    <row r="679" spans="2:114" ht="15.5" x14ac:dyDescent="0.35">
      <c r="B679" s="5"/>
      <c r="C679" s="5"/>
      <c r="D679" s="5"/>
      <c r="E679" s="5"/>
      <c r="F679" s="5"/>
      <c r="G679" s="22"/>
      <c r="H679" s="22"/>
      <c r="I679" s="23"/>
      <c r="J679" s="5"/>
      <c r="K679" s="23"/>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row>
    <row r="680" spans="2:114" ht="15.5" x14ac:dyDescent="0.35">
      <c r="B680" s="5"/>
      <c r="C680" s="5"/>
      <c r="D680" s="5"/>
      <c r="E680" s="5"/>
      <c r="F680" s="5"/>
      <c r="G680" s="22"/>
      <c r="H680" s="22"/>
      <c r="I680" s="23"/>
      <c r="J680" s="5"/>
      <c r="K680" s="23"/>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c r="BX680" s="5"/>
      <c r="BY680" s="5"/>
      <c r="BZ680" s="5"/>
      <c r="CA680" s="5"/>
      <c r="CB680" s="5"/>
      <c r="CC680" s="5"/>
      <c r="CD680" s="5"/>
      <c r="CE680" s="5"/>
      <c r="CF680" s="5"/>
      <c r="CG680" s="5"/>
      <c r="CH680" s="5"/>
      <c r="CI680" s="5"/>
      <c r="CJ680" s="5"/>
      <c r="CK680" s="5"/>
      <c r="CL680" s="5"/>
      <c r="CM680" s="5"/>
      <c r="CN680" s="5"/>
      <c r="CO680" s="5"/>
      <c r="CP680" s="5"/>
      <c r="CQ680" s="5"/>
      <c r="CR680" s="5"/>
      <c r="CS680" s="5"/>
      <c r="CT680" s="5"/>
      <c r="CU680" s="5"/>
      <c r="CV680" s="5"/>
      <c r="CW680" s="5"/>
      <c r="CX680" s="5"/>
      <c r="CY680" s="5"/>
      <c r="CZ680" s="5"/>
      <c r="DA680" s="5"/>
      <c r="DB680" s="5"/>
      <c r="DC680" s="5"/>
      <c r="DD680" s="5"/>
      <c r="DE680" s="5"/>
      <c r="DF680" s="5"/>
      <c r="DG680" s="5"/>
      <c r="DH680" s="5"/>
      <c r="DI680" s="5"/>
      <c r="DJ680" s="5"/>
    </row>
    <row r="681" spans="2:114" ht="15.5" x14ac:dyDescent="0.35">
      <c r="B681" s="5"/>
      <c r="C681" s="5"/>
      <c r="D681" s="5"/>
      <c r="E681" s="5"/>
      <c r="F681" s="5"/>
      <c r="G681" s="22"/>
      <c r="H681" s="22"/>
      <c r="I681" s="23"/>
      <c r="J681" s="5"/>
      <c r="K681" s="23"/>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c r="BX681" s="5"/>
      <c r="BY681" s="5"/>
      <c r="BZ681" s="5"/>
      <c r="CA681" s="5"/>
      <c r="CB681" s="5"/>
      <c r="CC681" s="5"/>
      <c r="CD681" s="5"/>
      <c r="CE681" s="5"/>
      <c r="CF681" s="5"/>
      <c r="CG681" s="5"/>
      <c r="CH681" s="5"/>
      <c r="CI681" s="5"/>
      <c r="CJ681" s="5"/>
      <c r="CK681" s="5"/>
      <c r="CL681" s="5"/>
      <c r="CM681" s="5"/>
      <c r="CN681" s="5"/>
      <c r="CO681" s="5"/>
      <c r="CP681" s="5"/>
      <c r="CQ681" s="5"/>
      <c r="CR681" s="5"/>
      <c r="CS681" s="5"/>
      <c r="CT681" s="5"/>
      <c r="CU681" s="5"/>
      <c r="CV681" s="5"/>
      <c r="CW681" s="5"/>
      <c r="CX681" s="5"/>
      <c r="CY681" s="5"/>
      <c r="CZ681" s="5"/>
      <c r="DA681" s="5"/>
      <c r="DB681" s="5"/>
      <c r="DC681" s="5"/>
      <c r="DD681" s="5"/>
      <c r="DE681" s="5"/>
      <c r="DF681" s="5"/>
      <c r="DG681" s="5"/>
      <c r="DH681" s="5"/>
      <c r="DI681" s="5"/>
      <c r="DJ681" s="5"/>
    </row>
    <row r="682" spans="2:114" ht="15.5" x14ac:dyDescent="0.35">
      <c r="B682" s="5"/>
      <c r="C682" s="5"/>
      <c r="D682" s="5"/>
      <c r="E682" s="5"/>
      <c r="F682" s="5"/>
      <c r="G682" s="22"/>
      <c r="H682" s="22"/>
      <c r="I682" s="23"/>
      <c r="J682" s="5"/>
      <c r="K682" s="23"/>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c r="BX682" s="5"/>
      <c r="BY682" s="5"/>
      <c r="BZ682" s="5"/>
      <c r="CA682" s="5"/>
      <c r="CB682" s="5"/>
      <c r="CC682" s="5"/>
      <c r="CD682" s="5"/>
      <c r="CE682" s="5"/>
      <c r="CF682" s="5"/>
      <c r="CG682" s="5"/>
      <c r="CH682" s="5"/>
      <c r="CI682" s="5"/>
      <c r="CJ682" s="5"/>
      <c r="CK682" s="5"/>
      <c r="CL682" s="5"/>
      <c r="CM682" s="5"/>
      <c r="CN682" s="5"/>
      <c r="CO682" s="5"/>
      <c r="CP682" s="5"/>
      <c r="CQ682" s="5"/>
      <c r="CR682" s="5"/>
      <c r="CS682" s="5"/>
      <c r="CT682" s="5"/>
      <c r="CU682" s="5"/>
      <c r="CV682" s="5"/>
      <c r="CW682" s="5"/>
      <c r="CX682" s="5"/>
      <c r="CY682" s="5"/>
      <c r="CZ682" s="5"/>
      <c r="DA682" s="5"/>
      <c r="DB682" s="5"/>
      <c r="DC682" s="5"/>
      <c r="DD682" s="5"/>
      <c r="DE682" s="5"/>
      <c r="DF682" s="5"/>
      <c r="DG682" s="5"/>
      <c r="DH682" s="5"/>
      <c r="DI682" s="5"/>
      <c r="DJ682" s="5"/>
    </row>
    <row r="683" spans="2:114" ht="15.5" x14ac:dyDescent="0.35">
      <c r="B683" s="5"/>
      <c r="C683" s="5"/>
      <c r="D683" s="5"/>
      <c r="E683" s="5"/>
      <c r="F683" s="5"/>
      <c r="G683" s="22"/>
      <c r="H683" s="22"/>
      <c r="I683" s="23"/>
      <c r="J683" s="5"/>
      <c r="K683" s="23"/>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c r="BX683" s="5"/>
      <c r="BY683" s="5"/>
      <c r="BZ683" s="5"/>
      <c r="CA683" s="5"/>
      <c r="CB683" s="5"/>
      <c r="CC683" s="5"/>
      <c r="CD683" s="5"/>
      <c r="CE683" s="5"/>
      <c r="CF683" s="5"/>
      <c r="CG683" s="5"/>
      <c r="CH683" s="5"/>
      <c r="CI683" s="5"/>
      <c r="CJ683" s="5"/>
      <c r="CK683" s="5"/>
      <c r="CL683" s="5"/>
      <c r="CM683" s="5"/>
      <c r="CN683" s="5"/>
      <c r="CO683" s="5"/>
      <c r="CP683" s="5"/>
      <c r="CQ683" s="5"/>
      <c r="CR683" s="5"/>
      <c r="CS683" s="5"/>
      <c r="CT683" s="5"/>
      <c r="CU683" s="5"/>
      <c r="CV683" s="5"/>
      <c r="CW683" s="5"/>
      <c r="CX683" s="5"/>
      <c r="CY683" s="5"/>
      <c r="CZ683" s="5"/>
      <c r="DA683" s="5"/>
      <c r="DB683" s="5"/>
      <c r="DC683" s="5"/>
      <c r="DD683" s="5"/>
      <c r="DE683" s="5"/>
      <c r="DF683" s="5"/>
      <c r="DG683" s="5"/>
      <c r="DH683" s="5"/>
      <c r="DI683" s="5"/>
      <c r="DJ683" s="5"/>
    </row>
    <row r="684" spans="2:114" ht="15.5" x14ac:dyDescent="0.35">
      <c r="B684" s="5"/>
      <c r="C684" s="5"/>
      <c r="D684" s="5"/>
      <c r="E684" s="5"/>
      <c r="F684" s="5"/>
      <c r="G684" s="22"/>
      <c r="H684" s="22"/>
      <c r="I684" s="23"/>
      <c r="J684" s="5"/>
      <c r="K684" s="23"/>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c r="BX684" s="5"/>
      <c r="BY684" s="5"/>
      <c r="BZ684" s="5"/>
      <c r="CA684" s="5"/>
      <c r="CB684" s="5"/>
      <c r="CC684" s="5"/>
      <c r="CD684" s="5"/>
      <c r="CE684" s="5"/>
      <c r="CF684" s="5"/>
      <c r="CG684" s="5"/>
      <c r="CH684" s="5"/>
      <c r="CI684" s="5"/>
      <c r="CJ684" s="5"/>
      <c r="CK684" s="5"/>
      <c r="CL684" s="5"/>
      <c r="CM684" s="5"/>
      <c r="CN684" s="5"/>
      <c r="CO684" s="5"/>
      <c r="CP684" s="5"/>
      <c r="CQ684" s="5"/>
      <c r="CR684" s="5"/>
      <c r="CS684" s="5"/>
      <c r="CT684" s="5"/>
      <c r="CU684" s="5"/>
      <c r="CV684" s="5"/>
      <c r="CW684" s="5"/>
      <c r="CX684" s="5"/>
      <c r="CY684" s="5"/>
      <c r="CZ684" s="5"/>
      <c r="DA684" s="5"/>
      <c r="DB684" s="5"/>
      <c r="DC684" s="5"/>
      <c r="DD684" s="5"/>
      <c r="DE684" s="5"/>
      <c r="DF684" s="5"/>
      <c r="DG684" s="5"/>
      <c r="DH684" s="5"/>
      <c r="DI684" s="5"/>
      <c r="DJ684" s="5"/>
    </row>
    <row r="685" spans="2:114" ht="15.5" x14ac:dyDescent="0.35">
      <c r="B685" s="5"/>
      <c r="C685" s="5"/>
      <c r="D685" s="5"/>
      <c r="E685" s="5"/>
      <c r="F685" s="5"/>
      <c r="G685" s="22"/>
      <c r="H685" s="22"/>
      <c r="I685" s="23"/>
      <c r="J685" s="5"/>
      <c r="K685" s="23"/>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c r="BX685" s="5"/>
      <c r="BY685" s="5"/>
      <c r="BZ685" s="5"/>
      <c r="CA685" s="5"/>
      <c r="CB685" s="5"/>
      <c r="CC685" s="5"/>
      <c r="CD685" s="5"/>
      <c r="CE685" s="5"/>
      <c r="CF685" s="5"/>
      <c r="CG685" s="5"/>
      <c r="CH685" s="5"/>
      <c r="CI685" s="5"/>
      <c r="CJ685" s="5"/>
      <c r="CK685" s="5"/>
      <c r="CL685" s="5"/>
      <c r="CM685" s="5"/>
      <c r="CN685" s="5"/>
      <c r="CO685" s="5"/>
      <c r="CP685" s="5"/>
      <c r="CQ685" s="5"/>
      <c r="CR685" s="5"/>
      <c r="CS685" s="5"/>
      <c r="CT685" s="5"/>
      <c r="CU685" s="5"/>
      <c r="CV685" s="5"/>
      <c r="CW685" s="5"/>
      <c r="CX685" s="5"/>
      <c r="CY685" s="5"/>
      <c r="CZ685" s="5"/>
      <c r="DA685" s="5"/>
      <c r="DB685" s="5"/>
      <c r="DC685" s="5"/>
      <c r="DD685" s="5"/>
      <c r="DE685" s="5"/>
      <c r="DF685" s="5"/>
      <c r="DG685" s="5"/>
      <c r="DH685" s="5"/>
      <c r="DI685" s="5"/>
      <c r="DJ685" s="5"/>
    </row>
    <row r="686" spans="2:114" ht="15.5" x14ac:dyDescent="0.35">
      <c r="B686" s="5"/>
      <c r="C686" s="5"/>
      <c r="D686" s="5"/>
      <c r="E686" s="5"/>
      <c r="F686" s="5"/>
      <c r="G686" s="22"/>
      <c r="H686" s="22"/>
      <c r="I686" s="23"/>
      <c r="J686" s="5"/>
      <c r="K686" s="23"/>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c r="BX686" s="5"/>
      <c r="BY686" s="5"/>
      <c r="BZ686" s="5"/>
      <c r="CA686" s="5"/>
      <c r="CB686" s="5"/>
      <c r="CC686" s="5"/>
      <c r="CD686" s="5"/>
      <c r="CE686" s="5"/>
      <c r="CF686" s="5"/>
      <c r="CG686" s="5"/>
      <c r="CH686" s="5"/>
      <c r="CI686" s="5"/>
      <c r="CJ686" s="5"/>
      <c r="CK686" s="5"/>
      <c r="CL686" s="5"/>
      <c r="CM686" s="5"/>
      <c r="CN686" s="5"/>
      <c r="CO686" s="5"/>
      <c r="CP686" s="5"/>
      <c r="CQ686" s="5"/>
      <c r="CR686" s="5"/>
      <c r="CS686" s="5"/>
      <c r="CT686" s="5"/>
      <c r="CU686" s="5"/>
      <c r="CV686" s="5"/>
      <c r="CW686" s="5"/>
      <c r="CX686" s="5"/>
      <c r="CY686" s="5"/>
      <c r="CZ686" s="5"/>
      <c r="DA686" s="5"/>
      <c r="DB686" s="5"/>
      <c r="DC686" s="5"/>
      <c r="DD686" s="5"/>
      <c r="DE686" s="5"/>
      <c r="DF686" s="5"/>
      <c r="DG686" s="5"/>
      <c r="DH686" s="5"/>
      <c r="DI686" s="5"/>
      <c r="DJ686" s="5"/>
    </row>
    <row r="687" spans="2:114" ht="15.5" x14ac:dyDescent="0.35">
      <c r="B687" s="5"/>
      <c r="C687" s="5"/>
      <c r="D687" s="5"/>
      <c r="E687" s="5"/>
      <c r="F687" s="5"/>
      <c r="G687" s="22"/>
      <c r="H687" s="22"/>
      <c r="I687" s="23"/>
      <c r="J687" s="5"/>
      <c r="K687" s="23"/>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c r="BX687" s="5"/>
      <c r="BY687" s="5"/>
      <c r="BZ687" s="5"/>
      <c r="CA687" s="5"/>
      <c r="CB687" s="5"/>
      <c r="CC687" s="5"/>
      <c r="CD687" s="5"/>
      <c r="CE687" s="5"/>
      <c r="CF687" s="5"/>
      <c r="CG687" s="5"/>
      <c r="CH687" s="5"/>
      <c r="CI687" s="5"/>
      <c r="CJ687" s="5"/>
      <c r="CK687" s="5"/>
      <c r="CL687" s="5"/>
      <c r="CM687" s="5"/>
      <c r="CN687" s="5"/>
      <c r="CO687" s="5"/>
      <c r="CP687" s="5"/>
      <c r="CQ687" s="5"/>
      <c r="CR687" s="5"/>
      <c r="CS687" s="5"/>
      <c r="CT687" s="5"/>
      <c r="CU687" s="5"/>
      <c r="CV687" s="5"/>
      <c r="CW687" s="5"/>
      <c r="CX687" s="5"/>
      <c r="CY687" s="5"/>
      <c r="CZ687" s="5"/>
      <c r="DA687" s="5"/>
      <c r="DB687" s="5"/>
      <c r="DC687" s="5"/>
      <c r="DD687" s="5"/>
      <c r="DE687" s="5"/>
      <c r="DF687" s="5"/>
      <c r="DG687" s="5"/>
      <c r="DH687" s="5"/>
      <c r="DI687" s="5"/>
      <c r="DJ687" s="5"/>
    </row>
    <row r="688" spans="2:114" ht="15.5" x14ac:dyDescent="0.35">
      <c r="B688" s="5"/>
      <c r="C688" s="5"/>
      <c r="D688" s="5"/>
      <c r="E688" s="5"/>
      <c r="F688" s="5"/>
      <c r="G688" s="22"/>
      <c r="H688" s="22"/>
      <c r="I688" s="23"/>
      <c r="J688" s="5"/>
      <c r="K688" s="23"/>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c r="BX688" s="5"/>
      <c r="BY688" s="5"/>
      <c r="BZ688" s="5"/>
      <c r="CA688" s="5"/>
      <c r="CB688" s="5"/>
      <c r="CC688" s="5"/>
      <c r="CD688" s="5"/>
      <c r="CE688" s="5"/>
      <c r="CF688" s="5"/>
      <c r="CG688" s="5"/>
      <c r="CH688" s="5"/>
      <c r="CI688" s="5"/>
      <c r="CJ688" s="5"/>
      <c r="CK688" s="5"/>
      <c r="CL688" s="5"/>
      <c r="CM688" s="5"/>
      <c r="CN688" s="5"/>
      <c r="CO688" s="5"/>
      <c r="CP688" s="5"/>
      <c r="CQ688" s="5"/>
      <c r="CR688" s="5"/>
      <c r="CS688" s="5"/>
      <c r="CT688" s="5"/>
      <c r="CU688" s="5"/>
      <c r="CV688" s="5"/>
      <c r="CW688" s="5"/>
      <c r="CX688" s="5"/>
      <c r="CY688" s="5"/>
      <c r="CZ688" s="5"/>
      <c r="DA688" s="5"/>
      <c r="DB688" s="5"/>
      <c r="DC688" s="5"/>
      <c r="DD688" s="5"/>
      <c r="DE688" s="5"/>
      <c r="DF688" s="5"/>
      <c r="DG688" s="5"/>
      <c r="DH688" s="5"/>
      <c r="DI688" s="5"/>
      <c r="DJ688" s="5"/>
    </row>
    <row r="689" spans="2:114" ht="15.5" x14ac:dyDescent="0.35">
      <c r="B689" s="5"/>
      <c r="C689" s="5"/>
      <c r="D689" s="5"/>
      <c r="E689" s="5"/>
      <c r="F689" s="5"/>
      <c r="G689" s="22"/>
      <c r="H689" s="22"/>
      <c r="I689" s="23"/>
      <c r="J689" s="5"/>
      <c r="K689" s="23"/>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c r="BX689" s="5"/>
      <c r="BY689" s="5"/>
      <c r="BZ689" s="5"/>
      <c r="CA689" s="5"/>
      <c r="CB689" s="5"/>
      <c r="CC689" s="5"/>
      <c r="CD689" s="5"/>
      <c r="CE689" s="5"/>
      <c r="CF689" s="5"/>
      <c r="CG689" s="5"/>
      <c r="CH689" s="5"/>
      <c r="CI689" s="5"/>
      <c r="CJ689" s="5"/>
      <c r="CK689" s="5"/>
      <c r="CL689" s="5"/>
      <c r="CM689" s="5"/>
      <c r="CN689" s="5"/>
      <c r="CO689" s="5"/>
      <c r="CP689" s="5"/>
      <c r="CQ689" s="5"/>
      <c r="CR689" s="5"/>
      <c r="CS689" s="5"/>
      <c r="CT689" s="5"/>
      <c r="CU689" s="5"/>
      <c r="CV689" s="5"/>
      <c r="CW689" s="5"/>
      <c r="CX689" s="5"/>
      <c r="CY689" s="5"/>
      <c r="CZ689" s="5"/>
      <c r="DA689" s="5"/>
      <c r="DB689" s="5"/>
      <c r="DC689" s="5"/>
      <c r="DD689" s="5"/>
      <c r="DE689" s="5"/>
      <c r="DF689" s="5"/>
      <c r="DG689" s="5"/>
      <c r="DH689" s="5"/>
      <c r="DI689" s="5"/>
      <c r="DJ689" s="5"/>
    </row>
    <row r="690" spans="2:114" ht="15.5" x14ac:dyDescent="0.35">
      <c r="B690" s="5"/>
      <c r="C690" s="5"/>
      <c r="D690" s="5"/>
      <c r="E690" s="5"/>
      <c r="F690" s="5"/>
      <c r="G690" s="22"/>
      <c r="H690" s="22"/>
      <c r="I690" s="23"/>
      <c r="J690" s="5"/>
      <c r="K690" s="23"/>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c r="BX690" s="5"/>
      <c r="BY690" s="5"/>
      <c r="BZ690" s="5"/>
      <c r="CA690" s="5"/>
      <c r="CB690" s="5"/>
      <c r="CC690" s="5"/>
      <c r="CD690" s="5"/>
      <c r="CE690" s="5"/>
      <c r="CF690" s="5"/>
      <c r="CG690" s="5"/>
      <c r="CH690" s="5"/>
      <c r="CI690" s="5"/>
      <c r="CJ690" s="5"/>
      <c r="CK690" s="5"/>
      <c r="CL690" s="5"/>
      <c r="CM690" s="5"/>
      <c r="CN690" s="5"/>
      <c r="CO690" s="5"/>
      <c r="CP690" s="5"/>
      <c r="CQ690" s="5"/>
      <c r="CR690" s="5"/>
      <c r="CS690" s="5"/>
      <c r="CT690" s="5"/>
      <c r="CU690" s="5"/>
      <c r="CV690" s="5"/>
      <c r="CW690" s="5"/>
      <c r="CX690" s="5"/>
      <c r="CY690" s="5"/>
      <c r="CZ690" s="5"/>
      <c r="DA690" s="5"/>
      <c r="DB690" s="5"/>
      <c r="DC690" s="5"/>
      <c r="DD690" s="5"/>
      <c r="DE690" s="5"/>
      <c r="DF690" s="5"/>
      <c r="DG690" s="5"/>
      <c r="DH690" s="5"/>
      <c r="DI690" s="5"/>
      <c r="DJ690" s="5"/>
    </row>
    <row r="691" spans="2:114" ht="15.5" x14ac:dyDescent="0.35">
      <c r="B691" s="5"/>
      <c r="C691" s="5"/>
      <c r="D691" s="5"/>
      <c r="E691" s="5"/>
      <c r="F691" s="5"/>
      <c r="G691" s="22"/>
      <c r="H691" s="22"/>
      <c r="I691" s="23"/>
      <c r="J691" s="5"/>
      <c r="K691" s="23"/>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c r="BX691" s="5"/>
      <c r="BY691" s="5"/>
      <c r="BZ691" s="5"/>
      <c r="CA691" s="5"/>
      <c r="CB691" s="5"/>
      <c r="CC691" s="5"/>
      <c r="CD691" s="5"/>
      <c r="CE691" s="5"/>
      <c r="CF691" s="5"/>
      <c r="CG691" s="5"/>
      <c r="CH691" s="5"/>
      <c r="CI691" s="5"/>
      <c r="CJ691" s="5"/>
      <c r="CK691" s="5"/>
      <c r="CL691" s="5"/>
      <c r="CM691" s="5"/>
      <c r="CN691" s="5"/>
      <c r="CO691" s="5"/>
      <c r="CP691" s="5"/>
      <c r="CQ691" s="5"/>
      <c r="CR691" s="5"/>
      <c r="CS691" s="5"/>
      <c r="CT691" s="5"/>
      <c r="CU691" s="5"/>
      <c r="CV691" s="5"/>
      <c r="CW691" s="5"/>
      <c r="CX691" s="5"/>
      <c r="CY691" s="5"/>
      <c r="CZ691" s="5"/>
      <c r="DA691" s="5"/>
      <c r="DB691" s="5"/>
      <c r="DC691" s="5"/>
      <c r="DD691" s="5"/>
      <c r="DE691" s="5"/>
      <c r="DF691" s="5"/>
      <c r="DG691" s="5"/>
      <c r="DH691" s="5"/>
      <c r="DI691" s="5"/>
      <c r="DJ691" s="5"/>
    </row>
    <row r="692" spans="2:114" ht="15.5" x14ac:dyDescent="0.35">
      <c r="B692" s="5"/>
      <c r="C692" s="5"/>
      <c r="D692" s="5"/>
      <c r="E692" s="5"/>
      <c r="F692" s="5"/>
      <c r="G692" s="22"/>
      <c r="H692" s="22"/>
      <c r="I692" s="23"/>
      <c r="J692" s="5"/>
      <c r="K692" s="23"/>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c r="BX692" s="5"/>
      <c r="BY692" s="5"/>
      <c r="BZ692" s="5"/>
      <c r="CA692" s="5"/>
      <c r="CB692" s="5"/>
      <c r="CC692" s="5"/>
      <c r="CD692" s="5"/>
      <c r="CE692" s="5"/>
      <c r="CF692" s="5"/>
      <c r="CG692" s="5"/>
      <c r="CH692" s="5"/>
      <c r="CI692" s="5"/>
      <c r="CJ692" s="5"/>
      <c r="CK692" s="5"/>
      <c r="CL692" s="5"/>
      <c r="CM692" s="5"/>
      <c r="CN692" s="5"/>
      <c r="CO692" s="5"/>
      <c r="CP692" s="5"/>
      <c r="CQ692" s="5"/>
      <c r="CR692" s="5"/>
      <c r="CS692" s="5"/>
      <c r="CT692" s="5"/>
      <c r="CU692" s="5"/>
      <c r="CV692" s="5"/>
      <c r="CW692" s="5"/>
      <c r="CX692" s="5"/>
      <c r="CY692" s="5"/>
      <c r="CZ692" s="5"/>
      <c r="DA692" s="5"/>
      <c r="DB692" s="5"/>
      <c r="DC692" s="5"/>
      <c r="DD692" s="5"/>
      <c r="DE692" s="5"/>
      <c r="DF692" s="5"/>
      <c r="DG692" s="5"/>
      <c r="DH692" s="5"/>
      <c r="DI692" s="5"/>
      <c r="DJ692" s="5"/>
    </row>
    <row r="693" spans="2:114" ht="15.5" x14ac:dyDescent="0.35">
      <c r="B693" s="5"/>
      <c r="C693" s="5"/>
      <c r="D693" s="5"/>
      <c r="E693" s="5"/>
      <c r="F693" s="5"/>
      <c r="G693" s="22"/>
      <c r="H693" s="22"/>
      <c r="I693" s="23"/>
      <c r="J693" s="5"/>
      <c r="K693" s="23"/>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c r="BX693" s="5"/>
      <c r="BY693" s="5"/>
      <c r="BZ693" s="5"/>
      <c r="CA693" s="5"/>
      <c r="CB693" s="5"/>
      <c r="CC693" s="5"/>
      <c r="CD693" s="5"/>
      <c r="CE693" s="5"/>
      <c r="CF693" s="5"/>
      <c r="CG693" s="5"/>
      <c r="CH693" s="5"/>
      <c r="CI693" s="5"/>
      <c r="CJ693" s="5"/>
      <c r="CK693" s="5"/>
      <c r="CL693" s="5"/>
      <c r="CM693" s="5"/>
      <c r="CN693" s="5"/>
      <c r="CO693" s="5"/>
      <c r="CP693" s="5"/>
      <c r="CQ693" s="5"/>
      <c r="CR693" s="5"/>
      <c r="CS693" s="5"/>
      <c r="CT693" s="5"/>
      <c r="CU693" s="5"/>
      <c r="CV693" s="5"/>
      <c r="CW693" s="5"/>
      <c r="CX693" s="5"/>
      <c r="CY693" s="5"/>
      <c r="CZ693" s="5"/>
      <c r="DA693" s="5"/>
      <c r="DB693" s="5"/>
      <c r="DC693" s="5"/>
      <c r="DD693" s="5"/>
      <c r="DE693" s="5"/>
      <c r="DF693" s="5"/>
      <c r="DG693" s="5"/>
      <c r="DH693" s="5"/>
      <c r="DI693" s="5"/>
      <c r="DJ693" s="5"/>
    </row>
    <row r="694" spans="2:114" ht="15.5" x14ac:dyDescent="0.35">
      <c r="B694" s="5"/>
      <c r="C694" s="5"/>
      <c r="D694" s="5"/>
      <c r="E694" s="5"/>
      <c r="F694" s="5"/>
      <c r="G694" s="22"/>
      <c r="H694" s="22"/>
      <c r="I694" s="23"/>
      <c r="J694" s="5"/>
      <c r="K694" s="23"/>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c r="BX694" s="5"/>
      <c r="BY694" s="5"/>
      <c r="BZ694" s="5"/>
      <c r="CA694" s="5"/>
      <c r="CB694" s="5"/>
      <c r="CC694" s="5"/>
      <c r="CD694" s="5"/>
      <c r="CE694" s="5"/>
      <c r="CF694" s="5"/>
      <c r="CG694" s="5"/>
      <c r="CH694" s="5"/>
      <c r="CI694" s="5"/>
      <c r="CJ694" s="5"/>
      <c r="CK694" s="5"/>
      <c r="CL694" s="5"/>
      <c r="CM694" s="5"/>
      <c r="CN694" s="5"/>
      <c r="CO694" s="5"/>
      <c r="CP694" s="5"/>
      <c r="CQ694" s="5"/>
      <c r="CR694" s="5"/>
      <c r="CS694" s="5"/>
      <c r="CT694" s="5"/>
      <c r="CU694" s="5"/>
      <c r="CV694" s="5"/>
      <c r="CW694" s="5"/>
      <c r="CX694" s="5"/>
      <c r="CY694" s="5"/>
      <c r="CZ694" s="5"/>
      <c r="DA694" s="5"/>
      <c r="DB694" s="5"/>
      <c r="DC694" s="5"/>
      <c r="DD694" s="5"/>
      <c r="DE694" s="5"/>
      <c r="DF694" s="5"/>
      <c r="DG694" s="5"/>
      <c r="DH694" s="5"/>
      <c r="DI694" s="5"/>
      <c r="DJ694" s="5"/>
    </row>
    <row r="695" spans="2:114" ht="15.5" x14ac:dyDescent="0.35">
      <c r="B695" s="5"/>
      <c r="C695" s="5"/>
      <c r="D695" s="5"/>
      <c r="E695" s="5"/>
      <c r="F695" s="5"/>
      <c r="G695" s="22"/>
      <c r="H695" s="22"/>
      <c r="I695" s="23"/>
      <c r="J695" s="5"/>
      <c r="K695" s="23"/>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c r="BX695" s="5"/>
      <c r="BY695" s="5"/>
      <c r="BZ695" s="5"/>
      <c r="CA695" s="5"/>
      <c r="CB695" s="5"/>
      <c r="CC695" s="5"/>
      <c r="CD695" s="5"/>
      <c r="CE695" s="5"/>
      <c r="CF695" s="5"/>
      <c r="CG695" s="5"/>
      <c r="CH695" s="5"/>
      <c r="CI695" s="5"/>
      <c r="CJ695" s="5"/>
      <c r="CK695" s="5"/>
      <c r="CL695" s="5"/>
      <c r="CM695" s="5"/>
      <c r="CN695" s="5"/>
      <c r="CO695" s="5"/>
      <c r="CP695" s="5"/>
      <c r="CQ695" s="5"/>
      <c r="CR695" s="5"/>
      <c r="CS695" s="5"/>
      <c r="CT695" s="5"/>
      <c r="CU695" s="5"/>
      <c r="CV695" s="5"/>
      <c r="CW695" s="5"/>
      <c r="CX695" s="5"/>
      <c r="CY695" s="5"/>
      <c r="CZ695" s="5"/>
      <c r="DA695" s="5"/>
      <c r="DB695" s="5"/>
      <c r="DC695" s="5"/>
      <c r="DD695" s="5"/>
      <c r="DE695" s="5"/>
      <c r="DF695" s="5"/>
      <c r="DG695" s="5"/>
      <c r="DH695" s="5"/>
      <c r="DI695" s="5"/>
      <c r="DJ695" s="5"/>
    </row>
    <row r="696" spans="2:114" ht="15.5" x14ac:dyDescent="0.35">
      <c r="B696" s="5"/>
      <c r="C696" s="5"/>
      <c r="D696" s="5"/>
      <c r="E696" s="5"/>
      <c r="F696" s="5"/>
      <c r="G696" s="22"/>
      <c r="H696" s="22"/>
      <c r="I696" s="23"/>
      <c r="J696" s="5"/>
      <c r="K696" s="23"/>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c r="BX696" s="5"/>
      <c r="BY696" s="5"/>
      <c r="BZ696" s="5"/>
      <c r="CA696" s="5"/>
      <c r="CB696" s="5"/>
      <c r="CC696" s="5"/>
      <c r="CD696" s="5"/>
      <c r="CE696" s="5"/>
      <c r="CF696" s="5"/>
      <c r="CG696" s="5"/>
      <c r="CH696" s="5"/>
      <c r="CI696" s="5"/>
      <c r="CJ696" s="5"/>
      <c r="CK696" s="5"/>
      <c r="CL696" s="5"/>
      <c r="CM696" s="5"/>
      <c r="CN696" s="5"/>
      <c r="CO696" s="5"/>
      <c r="CP696" s="5"/>
      <c r="CQ696" s="5"/>
      <c r="CR696" s="5"/>
      <c r="CS696" s="5"/>
      <c r="CT696" s="5"/>
      <c r="CU696" s="5"/>
      <c r="CV696" s="5"/>
      <c r="CW696" s="5"/>
      <c r="CX696" s="5"/>
      <c r="CY696" s="5"/>
      <c r="CZ696" s="5"/>
      <c r="DA696" s="5"/>
      <c r="DB696" s="5"/>
      <c r="DC696" s="5"/>
      <c r="DD696" s="5"/>
      <c r="DE696" s="5"/>
      <c r="DF696" s="5"/>
      <c r="DG696" s="5"/>
      <c r="DH696" s="5"/>
      <c r="DI696" s="5"/>
      <c r="DJ696" s="5"/>
    </row>
    <row r="697" spans="2:114" ht="15.5" x14ac:dyDescent="0.35">
      <c r="B697" s="5"/>
      <c r="C697" s="5"/>
      <c r="D697" s="5"/>
      <c r="E697" s="5"/>
      <c r="F697" s="5"/>
      <c r="G697" s="22"/>
      <c r="H697" s="22"/>
      <c r="I697" s="23"/>
      <c r="J697" s="5"/>
      <c r="K697" s="23"/>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c r="BX697" s="5"/>
      <c r="BY697" s="5"/>
      <c r="BZ697" s="5"/>
      <c r="CA697" s="5"/>
      <c r="CB697" s="5"/>
      <c r="CC697" s="5"/>
      <c r="CD697" s="5"/>
      <c r="CE697" s="5"/>
      <c r="CF697" s="5"/>
      <c r="CG697" s="5"/>
      <c r="CH697" s="5"/>
      <c r="CI697" s="5"/>
      <c r="CJ697" s="5"/>
      <c r="CK697" s="5"/>
      <c r="CL697" s="5"/>
      <c r="CM697" s="5"/>
      <c r="CN697" s="5"/>
      <c r="CO697" s="5"/>
      <c r="CP697" s="5"/>
      <c r="CQ697" s="5"/>
      <c r="CR697" s="5"/>
      <c r="CS697" s="5"/>
      <c r="CT697" s="5"/>
      <c r="CU697" s="5"/>
      <c r="CV697" s="5"/>
      <c r="CW697" s="5"/>
      <c r="CX697" s="5"/>
      <c r="CY697" s="5"/>
      <c r="CZ697" s="5"/>
      <c r="DA697" s="5"/>
      <c r="DB697" s="5"/>
      <c r="DC697" s="5"/>
      <c r="DD697" s="5"/>
      <c r="DE697" s="5"/>
      <c r="DF697" s="5"/>
      <c r="DG697" s="5"/>
      <c r="DH697" s="5"/>
      <c r="DI697" s="5"/>
      <c r="DJ697" s="5"/>
    </row>
    <row r="698" spans="2:114" ht="15.5" x14ac:dyDescent="0.35">
      <c r="B698" s="5"/>
      <c r="C698" s="5"/>
      <c r="D698" s="5"/>
      <c r="E698" s="5"/>
      <c r="F698" s="5"/>
      <c r="G698" s="22"/>
      <c r="H698" s="22"/>
      <c r="I698" s="23"/>
      <c r="J698" s="5"/>
      <c r="K698" s="23"/>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c r="BX698" s="5"/>
      <c r="BY698" s="5"/>
      <c r="BZ698" s="5"/>
      <c r="CA698" s="5"/>
      <c r="CB698" s="5"/>
      <c r="CC698" s="5"/>
      <c r="CD698" s="5"/>
      <c r="CE698" s="5"/>
      <c r="CF698" s="5"/>
      <c r="CG698" s="5"/>
      <c r="CH698" s="5"/>
      <c r="CI698" s="5"/>
      <c r="CJ698" s="5"/>
      <c r="CK698" s="5"/>
      <c r="CL698" s="5"/>
      <c r="CM698" s="5"/>
      <c r="CN698" s="5"/>
      <c r="CO698" s="5"/>
      <c r="CP698" s="5"/>
      <c r="CQ698" s="5"/>
      <c r="CR698" s="5"/>
      <c r="CS698" s="5"/>
      <c r="CT698" s="5"/>
      <c r="CU698" s="5"/>
      <c r="CV698" s="5"/>
      <c r="CW698" s="5"/>
      <c r="CX698" s="5"/>
      <c r="CY698" s="5"/>
      <c r="CZ698" s="5"/>
      <c r="DA698" s="5"/>
      <c r="DB698" s="5"/>
      <c r="DC698" s="5"/>
      <c r="DD698" s="5"/>
      <c r="DE698" s="5"/>
      <c r="DF698" s="5"/>
      <c r="DG698" s="5"/>
      <c r="DH698" s="5"/>
      <c r="DI698" s="5"/>
      <c r="DJ698" s="5"/>
    </row>
    <row r="699" spans="2:114" ht="15.5" x14ac:dyDescent="0.35">
      <c r="B699" s="5"/>
      <c r="C699" s="5"/>
      <c r="D699" s="5"/>
      <c r="E699" s="5"/>
      <c r="F699" s="5"/>
      <c r="G699" s="22"/>
      <c r="H699" s="22"/>
      <c r="I699" s="23"/>
      <c r="J699" s="5"/>
      <c r="K699" s="23"/>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c r="BX699" s="5"/>
      <c r="BY699" s="5"/>
      <c r="BZ699" s="5"/>
      <c r="CA699" s="5"/>
      <c r="CB699" s="5"/>
      <c r="CC699" s="5"/>
      <c r="CD699" s="5"/>
      <c r="CE699" s="5"/>
      <c r="CF699" s="5"/>
      <c r="CG699" s="5"/>
      <c r="CH699" s="5"/>
      <c r="CI699" s="5"/>
      <c r="CJ699" s="5"/>
      <c r="CK699" s="5"/>
      <c r="CL699" s="5"/>
      <c r="CM699" s="5"/>
      <c r="CN699" s="5"/>
      <c r="CO699" s="5"/>
      <c r="CP699" s="5"/>
      <c r="CQ699" s="5"/>
      <c r="CR699" s="5"/>
      <c r="CS699" s="5"/>
      <c r="CT699" s="5"/>
      <c r="CU699" s="5"/>
      <c r="CV699" s="5"/>
      <c r="CW699" s="5"/>
      <c r="CX699" s="5"/>
      <c r="CY699" s="5"/>
      <c r="CZ699" s="5"/>
      <c r="DA699" s="5"/>
      <c r="DB699" s="5"/>
      <c r="DC699" s="5"/>
      <c r="DD699" s="5"/>
      <c r="DE699" s="5"/>
      <c r="DF699" s="5"/>
      <c r="DG699" s="5"/>
      <c r="DH699" s="5"/>
      <c r="DI699" s="5"/>
      <c r="DJ699" s="5"/>
    </row>
    <row r="700" spans="2:114" ht="15.5" x14ac:dyDescent="0.35">
      <c r="B700" s="5"/>
      <c r="C700" s="5"/>
      <c r="D700" s="5"/>
      <c r="E700" s="5"/>
      <c r="F700" s="5"/>
      <c r="G700" s="22"/>
      <c r="H700" s="22"/>
      <c r="I700" s="23"/>
      <c r="J700" s="5"/>
      <c r="K700" s="23"/>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c r="BX700" s="5"/>
      <c r="BY700" s="5"/>
      <c r="BZ700" s="5"/>
      <c r="CA700" s="5"/>
      <c r="CB700" s="5"/>
      <c r="CC700" s="5"/>
      <c r="CD700" s="5"/>
      <c r="CE700" s="5"/>
      <c r="CF700" s="5"/>
      <c r="CG700" s="5"/>
      <c r="CH700" s="5"/>
      <c r="CI700" s="5"/>
      <c r="CJ700" s="5"/>
      <c r="CK700" s="5"/>
      <c r="CL700" s="5"/>
      <c r="CM700" s="5"/>
      <c r="CN700" s="5"/>
      <c r="CO700" s="5"/>
      <c r="CP700" s="5"/>
      <c r="CQ700" s="5"/>
      <c r="CR700" s="5"/>
      <c r="CS700" s="5"/>
      <c r="CT700" s="5"/>
      <c r="CU700" s="5"/>
      <c r="CV700" s="5"/>
      <c r="CW700" s="5"/>
      <c r="CX700" s="5"/>
      <c r="CY700" s="5"/>
      <c r="CZ700" s="5"/>
      <c r="DA700" s="5"/>
      <c r="DB700" s="5"/>
      <c r="DC700" s="5"/>
      <c r="DD700" s="5"/>
      <c r="DE700" s="5"/>
      <c r="DF700" s="5"/>
      <c r="DG700" s="5"/>
      <c r="DH700" s="5"/>
      <c r="DI700" s="5"/>
      <c r="DJ700" s="5"/>
    </row>
    <row r="701" spans="2:114" ht="15.5" x14ac:dyDescent="0.35">
      <c r="B701" s="5"/>
      <c r="C701" s="5"/>
      <c r="D701" s="5"/>
      <c r="E701" s="5"/>
      <c r="F701" s="5"/>
      <c r="G701" s="22"/>
      <c r="H701" s="22"/>
      <c r="I701" s="23"/>
      <c r="J701" s="5"/>
      <c r="K701" s="23"/>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c r="BX701" s="5"/>
      <c r="BY701" s="5"/>
      <c r="BZ701" s="5"/>
      <c r="CA701" s="5"/>
      <c r="CB701" s="5"/>
      <c r="CC701" s="5"/>
      <c r="CD701" s="5"/>
      <c r="CE701" s="5"/>
      <c r="CF701" s="5"/>
      <c r="CG701" s="5"/>
      <c r="CH701" s="5"/>
      <c r="CI701" s="5"/>
      <c r="CJ701" s="5"/>
      <c r="CK701" s="5"/>
      <c r="CL701" s="5"/>
      <c r="CM701" s="5"/>
      <c r="CN701" s="5"/>
      <c r="CO701" s="5"/>
      <c r="CP701" s="5"/>
      <c r="CQ701" s="5"/>
      <c r="CR701" s="5"/>
      <c r="CS701" s="5"/>
      <c r="CT701" s="5"/>
      <c r="CU701" s="5"/>
      <c r="CV701" s="5"/>
      <c r="CW701" s="5"/>
      <c r="CX701" s="5"/>
      <c r="CY701" s="5"/>
      <c r="CZ701" s="5"/>
      <c r="DA701" s="5"/>
      <c r="DB701" s="5"/>
      <c r="DC701" s="5"/>
      <c r="DD701" s="5"/>
      <c r="DE701" s="5"/>
      <c r="DF701" s="5"/>
      <c r="DG701" s="5"/>
      <c r="DH701" s="5"/>
      <c r="DI701" s="5"/>
      <c r="DJ701" s="5"/>
    </row>
    <row r="702" spans="2:114" ht="15.5" x14ac:dyDescent="0.35">
      <c r="B702" s="5"/>
      <c r="C702" s="5"/>
      <c r="D702" s="5"/>
      <c r="E702" s="5"/>
      <c r="F702" s="5"/>
      <c r="G702" s="22"/>
      <c r="H702" s="22"/>
      <c r="I702" s="23"/>
      <c r="J702" s="5"/>
      <c r="K702" s="23"/>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c r="BX702" s="5"/>
      <c r="BY702" s="5"/>
      <c r="BZ702" s="5"/>
      <c r="CA702" s="5"/>
      <c r="CB702" s="5"/>
      <c r="CC702" s="5"/>
      <c r="CD702" s="5"/>
      <c r="CE702" s="5"/>
      <c r="CF702" s="5"/>
      <c r="CG702" s="5"/>
      <c r="CH702" s="5"/>
      <c r="CI702" s="5"/>
      <c r="CJ702" s="5"/>
      <c r="CK702" s="5"/>
      <c r="CL702" s="5"/>
      <c r="CM702" s="5"/>
      <c r="CN702" s="5"/>
      <c r="CO702" s="5"/>
      <c r="CP702" s="5"/>
      <c r="CQ702" s="5"/>
      <c r="CR702" s="5"/>
      <c r="CS702" s="5"/>
      <c r="CT702" s="5"/>
      <c r="CU702" s="5"/>
      <c r="CV702" s="5"/>
      <c r="CW702" s="5"/>
      <c r="CX702" s="5"/>
      <c r="CY702" s="5"/>
      <c r="CZ702" s="5"/>
      <c r="DA702" s="5"/>
      <c r="DB702" s="5"/>
      <c r="DC702" s="5"/>
      <c r="DD702" s="5"/>
      <c r="DE702" s="5"/>
      <c r="DF702" s="5"/>
      <c r="DG702" s="5"/>
      <c r="DH702" s="5"/>
      <c r="DI702" s="5"/>
      <c r="DJ702" s="5"/>
    </row>
    <row r="703" spans="2:114" ht="15.5" x14ac:dyDescent="0.35">
      <c r="B703" s="5"/>
      <c r="C703" s="5"/>
      <c r="D703" s="5"/>
      <c r="E703" s="5"/>
      <c r="F703" s="5"/>
      <c r="G703" s="22"/>
      <c r="H703" s="22"/>
      <c r="I703" s="23"/>
      <c r="J703" s="5"/>
      <c r="K703" s="23"/>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c r="BX703" s="5"/>
      <c r="BY703" s="5"/>
      <c r="BZ703" s="5"/>
      <c r="CA703" s="5"/>
      <c r="CB703" s="5"/>
      <c r="CC703" s="5"/>
      <c r="CD703" s="5"/>
      <c r="CE703" s="5"/>
      <c r="CF703" s="5"/>
      <c r="CG703" s="5"/>
      <c r="CH703" s="5"/>
      <c r="CI703" s="5"/>
      <c r="CJ703" s="5"/>
      <c r="CK703" s="5"/>
      <c r="CL703" s="5"/>
      <c r="CM703" s="5"/>
      <c r="CN703" s="5"/>
      <c r="CO703" s="5"/>
      <c r="CP703" s="5"/>
      <c r="CQ703" s="5"/>
      <c r="CR703" s="5"/>
      <c r="CS703" s="5"/>
      <c r="CT703" s="5"/>
      <c r="CU703" s="5"/>
      <c r="CV703" s="5"/>
      <c r="CW703" s="5"/>
      <c r="CX703" s="5"/>
      <c r="CY703" s="5"/>
      <c r="CZ703" s="5"/>
      <c r="DA703" s="5"/>
      <c r="DB703" s="5"/>
      <c r="DC703" s="5"/>
      <c r="DD703" s="5"/>
      <c r="DE703" s="5"/>
      <c r="DF703" s="5"/>
      <c r="DG703" s="5"/>
      <c r="DH703" s="5"/>
      <c r="DI703" s="5"/>
      <c r="DJ703" s="5"/>
    </row>
    <row r="704" spans="2:114" ht="15.5" x14ac:dyDescent="0.35">
      <c r="B704" s="5"/>
      <c r="C704" s="5"/>
      <c r="D704" s="5"/>
      <c r="E704" s="5"/>
      <c r="F704" s="5"/>
      <c r="G704" s="22"/>
      <c r="H704" s="22"/>
      <c r="I704" s="23"/>
      <c r="J704" s="5"/>
      <c r="K704" s="23"/>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c r="BX704" s="5"/>
      <c r="BY704" s="5"/>
      <c r="BZ704" s="5"/>
      <c r="CA704" s="5"/>
      <c r="CB704" s="5"/>
      <c r="CC704" s="5"/>
      <c r="CD704" s="5"/>
      <c r="CE704" s="5"/>
      <c r="CF704" s="5"/>
      <c r="CG704" s="5"/>
      <c r="CH704" s="5"/>
      <c r="CI704" s="5"/>
      <c r="CJ704" s="5"/>
      <c r="CK704" s="5"/>
      <c r="CL704" s="5"/>
      <c r="CM704" s="5"/>
      <c r="CN704" s="5"/>
      <c r="CO704" s="5"/>
      <c r="CP704" s="5"/>
      <c r="CQ704" s="5"/>
      <c r="CR704" s="5"/>
      <c r="CS704" s="5"/>
      <c r="CT704" s="5"/>
      <c r="CU704" s="5"/>
      <c r="CV704" s="5"/>
      <c r="CW704" s="5"/>
      <c r="CX704" s="5"/>
      <c r="CY704" s="5"/>
      <c r="CZ704" s="5"/>
      <c r="DA704" s="5"/>
      <c r="DB704" s="5"/>
      <c r="DC704" s="5"/>
      <c r="DD704" s="5"/>
      <c r="DE704" s="5"/>
      <c r="DF704" s="5"/>
      <c r="DG704" s="5"/>
      <c r="DH704" s="5"/>
      <c r="DI704" s="5"/>
      <c r="DJ704" s="5"/>
    </row>
    <row r="705" spans="2:114" ht="15.5" x14ac:dyDescent="0.35">
      <c r="B705" s="5"/>
      <c r="C705" s="5"/>
      <c r="D705" s="5"/>
      <c r="E705" s="5"/>
      <c r="F705" s="5"/>
      <c r="G705" s="22"/>
      <c r="H705" s="22"/>
      <c r="I705" s="23"/>
      <c r="J705" s="5"/>
      <c r="K705" s="23"/>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c r="BX705" s="5"/>
      <c r="BY705" s="5"/>
      <c r="BZ705" s="5"/>
      <c r="CA705" s="5"/>
      <c r="CB705" s="5"/>
      <c r="CC705" s="5"/>
      <c r="CD705" s="5"/>
      <c r="CE705" s="5"/>
      <c r="CF705" s="5"/>
      <c r="CG705" s="5"/>
      <c r="CH705" s="5"/>
      <c r="CI705" s="5"/>
      <c r="CJ705" s="5"/>
      <c r="CK705" s="5"/>
      <c r="CL705" s="5"/>
      <c r="CM705" s="5"/>
      <c r="CN705" s="5"/>
      <c r="CO705" s="5"/>
      <c r="CP705" s="5"/>
      <c r="CQ705" s="5"/>
      <c r="CR705" s="5"/>
      <c r="CS705" s="5"/>
      <c r="CT705" s="5"/>
      <c r="CU705" s="5"/>
      <c r="CV705" s="5"/>
      <c r="CW705" s="5"/>
      <c r="CX705" s="5"/>
      <c r="CY705" s="5"/>
      <c r="CZ705" s="5"/>
      <c r="DA705" s="5"/>
      <c r="DB705" s="5"/>
      <c r="DC705" s="5"/>
      <c r="DD705" s="5"/>
      <c r="DE705" s="5"/>
      <c r="DF705" s="5"/>
      <c r="DG705" s="5"/>
      <c r="DH705" s="5"/>
      <c r="DI705" s="5"/>
      <c r="DJ705" s="5"/>
    </row>
    <row r="706" spans="2:114" ht="15.5" x14ac:dyDescent="0.35">
      <c r="B706" s="5"/>
      <c r="C706" s="5"/>
      <c r="D706" s="5"/>
      <c r="E706" s="5"/>
      <c r="F706" s="5"/>
      <c r="G706" s="22"/>
      <c r="H706" s="22"/>
      <c r="I706" s="23"/>
      <c r="J706" s="5"/>
      <c r="K706" s="23"/>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c r="BX706" s="5"/>
      <c r="BY706" s="5"/>
      <c r="BZ706" s="5"/>
      <c r="CA706" s="5"/>
      <c r="CB706" s="5"/>
      <c r="CC706" s="5"/>
      <c r="CD706" s="5"/>
      <c r="CE706" s="5"/>
      <c r="CF706" s="5"/>
      <c r="CG706" s="5"/>
      <c r="CH706" s="5"/>
      <c r="CI706" s="5"/>
      <c r="CJ706" s="5"/>
      <c r="CK706" s="5"/>
      <c r="CL706" s="5"/>
      <c r="CM706" s="5"/>
      <c r="CN706" s="5"/>
      <c r="CO706" s="5"/>
      <c r="CP706" s="5"/>
      <c r="CQ706" s="5"/>
      <c r="CR706" s="5"/>
      <c r="CS706" s="5"/>
      <c r="CT706" s="5"/>
      <c r="CU706" s="5"/>
      <c r="CV706" s="5"/>
      <c r="CW706" s="5"/>
      <c r="CX706" s="5"/>
      <c r="CY706" s="5"/>
      <c r="CZ706" s="5"/>
      <c r="DA706" s="5"/>
      <c r="DB706" s="5"/>
      <c r="DC706" s="5"/>
      <c r="DD706" s="5"/>
      <c r="DE706" s="5"/>
      <c r="DF706" s="5"/>
      <c r="DG706" s="5"/>
      <c r="DH706" s="5"/>
      <c r="DI706" s="5"/>
      <c r="DJ706" s="5"/>
    </row>
    <row r="707" spans="2:114" ht="15.5" x14ac:dyDescent="0.35">
      <c r="B707" s="5"/>
      <c r="C707" s="5"/>
      <c r="D707" s="5"/>
      <c r="E707" s="5"/>
      <c r="F707" s="5"/>
      <c r="G707" s="22"/>
      <c r="H707" s="22"/>
      <c r="I707" s="23"/>
      <c r="J707" s="5"/>
      <c r="K707" s="23"/>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c r="CA707" s="5"/>
      <c r="CB707" s="5"/>
      <c r="CC707" s="5"/>
      <c r="CD707" s="5"/>
      <c r="CE707" s="5"/>
      <c r="CF707" s="5"/>
      <c r="CG707" s="5"/>
      <c r="CH707" s="5"/>
      <c r="CI707" s="5"/>
      <c r="CJ707" s="5"/>
      <c r="CK707" s="5"/>
      <c r="CL707" s="5"/>
      <c r="CM707" s="5"/>
      <c r="CN707" s="5"/>
      <c r="CO707" s="5"/>
      <c r="CP707" s="5"/>
      <c r="CQ707" s="5"/>
      <c r="CR707" s="5"/>
      <c r="CS707" s="5"/>
      <c r="CT707" s="5"/>
      <c r="CU707" s="5"/>
      <c r="CV707" s="5"/>
      <c r="CW707" s="5"/>
      <c r="CX707" s="5"/>
      <c r="CY707" s="5"/>
      <c r="CZ707" s="5"/>
      <c r="DA707" s="5"/>
      <c r="DB707" s="5"/>
      <c r="DC707" s="5"/>
      <c r="DD707" s="5"/>
      <c r="DE707" s="5"/>
      <c r="DF707" s="5"/>
      <c r="DG707" s="5"/>
      <c r="DH707" s="5"/>
      <c r="DI707" s="5"/>
      <c r="DJ707" s="5"/>
    </row>
    <row r="708" spans="2:114" ht="15.5" x14ac:dyDescent="0.35">
      <c r="B708" s="5"/>
      <c r="C708" s="5"/>
      <c r="D708" s="5"/>
      <c r="E708" s="5"/>
      <c r="F708" s="5"/>
      <c r="G708" s="22"/>
      <c r="H708" s="22"/>
      <c r="I708" s="23"/>
      <c r="J708" s="5"/>
      <c r="K708" s="23"/>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c r="CA708" s="5"/>
      <c r="CB708" s="5"/>
      <c r="CC708" s="5"/>
      <c r="CD708" s="5"/>
      <c r="CE708" s="5"/>
      <c r="CF708" s="5"/>
      <c r="CG708" s="5"/>
      <c r="CH708" s="5"/>
      <c r="CI708" s="5"/>
      <c r="CJ708" s="5"/>
      <c r="CK708" s="5"/>
      <c r="CL708" s="5"/>
      <c r="CM708" s="5"/>
      <c r="CN708" s="5"/>
      <c r="CO708" s="5"/>
      <c r="CP708" s="5"/>
      <c r="CQ708" s="5"/>
      <c r="CR708" s="5"/>
      <c r="CS708" s="5"/>
      <c r="CT708" s="5"/>
      <c r="CU708" s="5"/>
      <c r="CV708" s="5"/>
      <c r="CW708" s="5"/>
      <c r="CX708" s="5"/>
      <c r="CY708" s="5"/>
      <c r="CZ708" s="5"/>
      <c r="DA708" s="5"/>
      <c r="DB708" s="5"/>
      <c r="DC708" s="5"/>
      <c r="DD708" s="5"/>
      <c r="DE708" s="5"/>
      <c r="DF708" s="5"/>
      <c r="DG708" s="5"/>
      <c r="DH708" s="5"/>
      <c r="DI708" s="5"/>
      <c r="DJ708" s="5"/>
    </row>
    <row r="709" spans="2:114" ht="15.5" x14ac:dyDescent="0.35">
      <c r="B709" s="5"/>
      <c r="C709" s="5"/>
      <c r="D709" s="5"/>
      <c r="E709" s="5"/>
      <c r="F709" s="5"/>
      <c r="G709" s="22"/>
      <c r="H709" s="22"/>
      <c r="I709" s="23"/>
      <c r="J709" s="5"/>
      <c r="K709" s="23"/>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c r="CA709" s="5"/>
      <c r="CB709" s="5"/>
      <c r="CC709" s="5"/>
      <c r="CD709" s="5"/>
      <c r="CE709" s="5"/>
      <c r="CF709" s="5"/>
      <c r="CG709" s="5"/>
      <c r="CH709" s="5"/>
      <c r="CI709" s="5"/>
      <c r="CJ709" s="5"/>
      <c r="CK709" s="5"/>
      <c r="CL709" s="5"/>
      <c r="CM709" s="5"/>
      <c r="CN709" s="5"/>
      <c r="CO709" s="5"/>
      <c r="CP709" s="5"/>
      <c r="CQ709" s="5"/>
      <c r="CR709" s="5"/>
      <c r="CS709" s="5"/>
      <c r="CT709" s="5"/>
      <c r="CU709" s="5"/>
      <c r="CV709" s="5"/>
      <c r="CW709" s="5"/>
      <c r="CX709" s="5"/>
      <c r="CY709" s="5"/>
      <c r="CZ709" s="5"/>
      <c r="DA709" s="5"/>
      <c r="DB709" s="5"/>
      <c r="DC709" s="5"/>
      <c r="DD709" s="5"/>
      <c r="DE709" s="5"/>
      <c r="DF709" s="5"/>
      <c r="DG709" s="5"/>
      <c r="DH709" s="5"/>
      <c r="DI709" s="5"/>
      <c r="DJ709" s="5"/>
    </row>
    <row r="710" spans="2:114" ht="15.5" x14ac:dyDescent="0.35">
      <c r="B710" s="5"/>
      <c r="C710" s="5"/>
      <c r="D710" s="5"/>
      <c r="E710" s="5"/>
      <c r="F710" s="5"/>
      <c r="G710" s="22"/>
      <c r="H710" s="22"/>
      <c r="I710" s="23"/>
      <c r="J710" s="5"/>
      <c r="K710" s="23"/>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c r="CA710" s="5"/>
      <c r="CB710" s="5"/>
      <c r="CC710" s="5"/>
      <c r="CD710" s="5"/>
      <c r="CE710" s="5"/>
      <c r="CF710" s="5"/>
      <c r="CG710" s="5"/>
      <c r="CH710" s="5"/>
      <c r="CI710" s="5"/>
      <c r="CJ710" s="5"/>
      <c r="CK710" s="5"/>
      <c r="CL710" s="5"/>
      <c r="CM710" s="5"/>
      <c r="CN710" s="5"/>
      <c r="CO710" s="5"/>
      <c r="CP710" s="5"/>
      <c r="CQ710" s="5"/>
      <c r="CR710" s="5"/>
      <c r="CS710" s="5"/>
      <c r="CT710" s="5"/>
      <c r="CU710" s="5"/>
      <c r="CV710" s="5"/>
      <c r="CW710" s="5"/>
      <c r="CX710" s="5"/>
      <c r="CY710" s="5"/>
      <c r="CZ710" s="5"/>
      <c r="DA710" s="5"/>
      <c r="DB710" s="5"/>
      <c r="DC710" s="5"/>
      <c r="DD710" s="5"/>
      <c r="DE710" s="5"/>
      <c r="DF710" s="5"/>
      <c r="DG710" s="5"/>
      <c r="DH710" s="5"/>
      <c r="DI710" s="5"/>
      <c r="DJ710" s="5"/>
    </row>
    <row r="711" spans="2:114" ht="15.5" x14ac:dyDescent="0.35">
      <c r="B711" s="5"/>
      <c r="C711" s="5"/>
      <c r="D711" s="5"/>
      <c r="E711" s="5"/>
      <c r="F711" s="5"/>
      <c r="G711" s="22"/>
      <c r="H711" s="22"/>
      <c r="I711" s="23"/>
      <c r="J711" s="5"/>
      <c r="K711" s="23"/>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c r="CA711" s="5"/>
      <c r="CB711" s="5"/>
      <c r="CC711" s="5"/>
      <c r="CD711" s="5"/>
      <c r="CE711" s="5"/>
      <c r="CF711" s="5"/>
      <c r="CG711" s="5"/>
      <c r="CH711" s="5"/>
      <c r="CI711" s="5"/>
      <c r="CJ711" s="5"/>
      <c r="CK711" s="5"/>
      <c r="CL711" s="5"/>
      <c r="CM711" s="5"/>
      <c r="CN711" s="5"/>
      <c r="CO711" s="5"/>
      <c r="CP711" s="5"/>
      <c r="CQ711" s="5"/>
      <c r="CR711" s="5"/>
      <c r="CS711" s="5"/>
      <c r="CT711" s="5"/>
      <c r="CU711" s="5"/>
      <c r="CV711" s="5"/>
      <c r="CW711" s="5"/>
      <c r="CX711" s="5"/>
      <c r="CY711" s="5"/>
      <c r="CZ711" s="5"/>
      <c r="DA711" s="5"/>
      <c r="DB711" s="5"/>
      <c r="DC711" s="5"/>
      <c r="DD711" s="5"/>
      <c r="DE711" s="5"/>
      <c r="DF711" s="5"/>
      <c r="DG711" s="5"/>
      <c r="DH711" s="5"/>
      <c r="DI711" s="5"/>
      <c r="DJ711" s="5"/>
    </row>
    <row r="712" spans="2:114" ht="15.5" x14ac:dyDescent="0.35">
      <c r="B712" s="5"/>
      <c r="C712" s="5"/>
      <c r="D712" s="5"/>
      <c r="E712" s="5"/>
      <c r="F712" s="5"/>
      <c r="G712" s="22"/>
      <c r="H712" s="22"/>
      <c r="I712" s="23"/>
      <c r="J712" s="5"/>
      <c r="K712" s="23"/>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c r="BQ712" s="5"/>
      <c r="BR712" s="5"/>
      <c r="BS712" s="5"/>
      <c r="BT712" s="5"/>
      <c r="BU712" s="5"/>
      <c r="BV712" s="5"/>
      <c r="BW712" s="5"/>
      <c r="BX712" s="5"/>
      <c r="BY712" s="5"/>
      <c r="BZ712" s="5"/>
      <c r="CA712" s="5"/>
      <c r="CB712" s="5"/>
      <c r="CC712" s="5"/>
      <c r="CD712" s="5"/>
      <c r="CE712" s="5"/>
      <c r="CF712" s="5"/>
      <c r="CG712" s="5"/>
      <c r="CH712" s="5"/>
      <c r="CI712" s="5"/>
      <c r="CJ712" s="5"/>
      <c r="CK712" s="5"/>
      <c r="CL712" s="5"/>
      <c r="CM712" s="5"/>
      <c r="CN712" s="5"/>
      <c r="CO712" s="5"/>
      <c r="CP712" s="5"/>
      <c r="CQ712" s="5"/>
      <c r="CR712" s="5"/>
      <c r="CS712" s="5"/>
      <c r="CT712" s="5"/>
      <c r="CU712" s="5"/>
      <c r="CV712" s="5"/>
      <c r="CW712" s="5"/>
      <c r="CX712" s="5"/>
      <c r="CY712" s="5"/>
      <c r="CZ712" s="5"/>
      <c r="DA712" s="5"/>
      <c r="DB712" s="5"/>
      <c r="DC712" s="5"/>
      <c r="DD712" s="5"/>
      <c r="DE712" s="5"/>
      <c r="DF712" s="5"/>
      <c r="DG712" s="5"/>
      <c r="DH712" s="5"/>
      <c r="DI712" s="5"/>
      <c r="DJ712" s="5"/>
    </row>
    <row r="713" spans="2:114" ht="15.5" x14ac:dyDescent="0.35">
      <c r="B713" s="5"/>
      <c r="C713" s="5"/>
      <c r="D713" s="5"/>
      <c r="E713" s="5"/>
      <c r="F713" s="5"/>
      <c r="G713" s="22"/>
      <c r="H713" s="22"/>
      <c r="I713" s="23"/>
      <c r="J713" s="5"/>
      <c r="K713" s="23"/>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c r="BQ713" s="5"/>
      <c r="BR713" s="5"/>
      <c r="BS713" s="5"/>
      <c r="BT713" s="5"/>
      <c r="BU713" s="5"/>
      <c r="BV713" s="5"/>
      <c r="BW713" s="5"/>
      <c r="BX713" s="5"/>
      <c r="BY713" s="5"/>
      <c r="BZ713" s="5"/>
      <c r="CA713" s="5"/>
      <c r="CB713" s="5"/>
      <c r="CC713" s="5"/>
      <c r="CD713" s="5"/>
      <c r="CE713" s="5"/>
      <c r="CF713" s="5"/>
      <c r="CG713" s="5"/>
      <c r="CH713" s="5"/>
      <c r="CI713" s="5"/>
      <c r="CJ713" s="5"/>
      <c r="CK713" s="5"/>
      <c r="CL713" s="5"/>
      <c r="CM713" s="5"/>
      <c r="CN713" s="5"/>
      <c r="CO713" s="5"/>
      <c r="CP713" s="5"/>
      <c r="CQ713" s="5"/>
      <c r="CR713" s="5"/>
      <c r="CS713" s="5"/>
      <c r="CT713" s="5"/>
      <c r="CU713" s="5"/>
      <c r="CV713" s="5"/>
      <c r="CW713" s="5"/>
      <c r="CX713" s="5"/>
      <c r="CY713" s="5"/>
      <c r="CZ713" s="5"/>
      <c r="DA713" s="5"/>
      <c r="DB713" s="5"/>
      <c r="DC713" s="5"/>
      <c r="DD713" s="5"/>
      <c r="DE713" s="5"/>
      <c r="DF713" s="5"/>
      <c r="DG713" s="5"/>
      <c r="DH713" s="5"/>
      <c r="DI713" s="5"/>
      <c r="DJ713" s="5"/>
    </row>
    <row r="714" spans="2:114" ht="15.5" x14ac:dyDescent="0.35">
      <c r="B714" s="5"/>
      <c r="C714" s="5"/>
      <c r="D714" s="5"/>
      <c r="E714" s="5"/>
      <c r="F714" s="5"/>
      <c r="G714" s="22"/>
      <c r="H714" s="22"/>
      <c r="I714" s="23"/>
      <c r="J714" s="5"/>
      <c r="K714" s="23"/>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c r="BQ714" s="5"/>
      <c r="BR714" s="5"/>
      <c r="BS714" s="5"/>
      <c r="BT714" s="5"/>
      <c r="BU714" s="5"/>
      <c r="BV714" s="5"/>
      <c r="BW714" s="5"/>
      <c r="BX714" s="5"/>
      <c r="BY714" s="5"/>
      <c r="BZ714" s="5"/>
      <c r="CA714" s="5"/>
      <c r="CB714" s="5"/>
      <c r="CC714" s="5"/>
      <c r="CD714" s="5"/>
      <c r="CE714" s="5"/>
      <c r="CF714" s="5"/>
      <c r="CG714" s="5"/>
      <c r="CH714" s="5"/>
      <c r="CI714" s="5"/>
      <c r="CJ714" s="5"/>
      <c r="CK714" s="5"/>
      <c r="CL714" s="5"/>
      <c r="CM714" s="5"/>
      <c r="CN714" s="5"/>
      <c r="CO714" s="5"/>
      <c r="CP714" s="5"/>
      <c r="CQ714" s="5"/>
      <c r="CR714" s="5"/>
      <c r="CS714" s="5"/>
      <c r="CT714" s="5"/>
      <c r="CU714" s="5"/>
      <c r="CV714" s="5"/>
      <c r="CW714" s="5"/>
      <c r="CX714" s="5"/>
      <c r="CY714" s="5"/>
      <c r="CZ714" s="5"/>
      <c r="DA714" s="5"/>
      <c r="DB714" s="5"/>
      <c r="DC714" s="5"/>
      <c r="DD714" s="5"/>
      <c r="DE714" s="5"/>
      <c r="DF714" s="5"/>
      <c r="DG714" s="5"/>
      <c r="DH714" s="5"/>
      <c r="DI714" s="5"/>
      <c r="DJ714" s="5"/>
    </row>
    <row r="715" spans="2:114" ht="15.5" x14ac:dyDescent="0.35">
      <c r="B715" s="5"/>
      <c r="C715" s="5"/>
      <c r="D715" s="5"/>
      <c r="E715" s="5"/>
      <c r="F715" s="5"/>
      <c r="G715" s="22"/>
      <c r="H715" s="22"/>
      <c r="I715" s="23"/>
      <c r="J715" s="5"/>
      <c r="K715" s="23"/>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c r="CA715" s="5"/>
      <c r="CB715" s="5"/>
      <c r="CC715" s="5"/>
      <c r="CD715" s="5"/>
      <c r="CE715" s="5"/>
      <c r="CF715" s="5"/>
      <c r="CG715" s="5"/>
      <c r="CH715" s="5"/>
      <c r="CI715" s="5"/>
      <c r="CJ715" s="5"/>
      <c r="CK715" s="5"/>
      <c r="CL715" s="5"/>
      <c r="CM715" s="5"/>
      <c r="CN715" s="5"/>
      <c r="CO715" s="5"/>
      <c r="CP715" s="5"/>
      <c r="CQ715" s="5"/>
      <c r="CR715" s="5"/>
      <c r="CS715" s="5"/>
      <c r="CT715" s="5"/>
      <c r="CU715" s="5"/>
      <c r="CV715" s="5"/>
      <c r="CW715" s="5"/>
      <c r="CX715" s="5"/>
      <c r="CY715" s="5"/>
      <c r="CZ715" s="5"/>
      <c r="DA715" s="5"/>
      <c r="DB715" s="5"/>
      <c r="DC715" s="5"/>
      <c r="DD715" s="5"/>
      <c r="DE715" s="5"/>
      <c r="DF715" s="5"/>
      <c r="DG715" s="5"/>
      <c r="DH715" s="5"/>
      <c r="DI715" s="5"/>
      <c r="DJ715" s="5"/>
    </row>
    <row r="716" spans="2:114" ht="15.5" x14ac:dyDescent="0.35">
      <c r="B716" s="5"/>
      <c r="C716" s="5"/>
      <c r="D716" s="5"/>
      <c r="E716" s="5"/>
      <c r="F716" s="5"/>
      <c r="G716" s="22"/>
      <c r="H716" s="22"/>
      <c r="I716" s="23"/>
      <c r="J716" s="5"/>
      <c r="K716" s="23"/>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c r="BQ716" s="5"/>
      <c r="BR716" s="5"/>
      <c r="BS716" s="5"/>
      <c r="BT716" s="5"/>
      <c r="BU716" s="5"/>
      <c r="BV716" s="5"/>
      <c r="BW716" s="5"/>
      <c r="BX716" s="5"/>
      <c r="BY716" s="5"/>
      <c r="BZ716" s="5"/>
      <c r="CA716" s="5"/>
      <c r="CB716" s="5"/>
      <c r="CC716" s="5"/>
      <c r="CD716" s="5"/>
      <c r="CE716" s="5"/>
      <c r="CF716" s="5"/>
      <c r="CG716" s="5"/>
      <c r="CH716" s="5"/>
      <c r="CI716" s="5"/>
      <c r="CJ716" s="5"/>
      <c r="CK716" s="5"/>
      <c r="CL716" s="5"/>
      <c r="CM716" s="5"/>
      <c r="CN716" s="5"/>
      <c r="CO716" s="5"/>
      <c r="CP716" s="5"/>
      <c r="CQ716" s="5"/>
      <c r="CR716" s="5"/>
      <c r="CS716" s="5"/>
      <c r="CT716" s="5"/>
      <c r="CU716" s="5"/>
      <c r="CV716" s="5"/>
      <c r="CW716" s="5"/>
      <c r="CX716" s="5"/>
      <c r="CY716" s="5"/>
      <c r="CZ716" s="5"/>
      <c r="DA716" s="5"/>
      <c r="DB716" s="5"/>
      <c r="DC716" s="5"/>
      <c r="DD716" s="5"/>
      <c r="DE716" s="5"/>
      <c r="DF716" s="5"/>
      <c r="DG716" s="5"/>
      <c r="DH716" s="5"/>
      <c r="DI716" s="5"/>
      <c r="DJ716" s="5"/>
    </row>
    <row r="717" spans="2:114" ht="15.5" x14ac:dyDescent="0.35">
      <c r="B717" s="5"/>
      <c r="C717" s="5"/>
      <c r="D717" s="5"/>
      <c r="E717" s="5"/>
      <c r="F717" s="5"/>
      <c r="G717" s="22"/>
      <c r="H717" s="22"/>
      <c r="I717" s="23"/>
      <c r="J717" s="5"/>
      <c r="K717" s="23"/>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c r="BQ717" s="5"/>
      <c r="BR717" s="5"/>
      <c r="BS717" s="5"/>
      <c r="BT717" s="5"/>
      <c r="BU717" s="5"/>
      <c r="BV717" s="5"/>
      <c r="BW717" s="5"/>
      <c r="BX717" s="5"/>
      <c r="BY717" s="5"/>
      <c r="BZ717" s="5"/>
      <c r="CA717" s="5"/>
      <c r="CB717" s="5"/>
      <c r="CC717" s="5"/>
      <c r="CD717" s="5"/>
      <c r="CE717" s="5"/>
      <c r="CF717" s="5"/>
      <c r="CG717" s="5"/>
      <c r="CH717" s="5"/>
      <c r="CI717" s="5"/>
      <c r="CJ717" s="5"/>
      <c r="CK717" s="5"/>
      <c r="CL717" s="5"/>
      <c r="CM717" s="5"/>
      <c r="CN717" s="5"/>
      <c r="CO717" s="5"/>
      <c r="CP717" s="5"/>
      <c r="CQ717" s="5"/>
      <c r="CR717" s="5"/>
      <c r="CS717" s="5"/>
      <c r="CT717" s="5"/>
      <c r="CU717" s="5"/>
      <c r="CV717" s="5"/>
      <c r="CW717" s="5"/>
      <c r="CX717" s="5"/>
      <c r="CY717" s="5"/>
      <c r="CZ717" s="5"/>
      <c r="DA717" s="5"/>
      <c r="DB717" s="5"/>
      <c r="DC717" s="5"/>
      <c r="DD717" s="5"/>
      <c r="DE717" s="5"/>
      <c r="DF717" s="5"/>
      <c r="DG717" s="5"/>
      <c r="DH717" s="5"/>
      <c r="DI717" s="5"/>
      <c r="DJ717" s="5"/>
    </row>
    <row r="718" spans="2:114" ht="15.5" x14ac:dyDescent="0.35">
      <c r="B718" s="5"/>
      <c r="C718" s="5"/>
      <c r="D718" s="5"/>
      <c r="E718" s="5"/>
      <c r="F718" s="5"/>
      <c r="G718" s="22"/>
      <c r="H718" s="22"/>
      <c r="I718" s="23"/>
      <c r="J718" s="5"/>
      <c r="K718" s="23"/>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c r="BQ718" s="5"/>
      <c r="BR718" s="5"/>
      <c r="BS718" s="5"/>
      <c r="BT718" s="5"/>
      <c r="BU718" s="5"/>
      <c r="BV718" s="5"/>
      <c r="BW718" s="5"/>
      <c r="BX718" s="5"/>
      <c r="BY718" s="5"/>
      <c r="BZ718" s="5"/>
      <c r="CA718" s="5"/>
      <c r="CB718" s="5"/>
      <c r="CC718" s="5"/>
      <c r="CD718" s="5"/>
      <c r="CE718" s="5"/>
      <c r="CF718" s="5"/>
      <c r="CG718" s="5"/>
      <c r="CH718" s="5"/>
      <c r="CI718" s="5"/>
      <c r="CJ718" s="5"/>
      <c r="CK718" s="5"/>
      <c r="CL718" s="5"/>
      <c r="CM718" s="5"/>
      <c r="CN718" s="5"/>
      <c r="CO718" s="5"/>
      <c r="CP718" s="5"/>
      <c r="CQ718" s="5"/>
      <c r="CR718" s="5"/>
      <c r="CS718" s="5"/>
      <c r="CT718" s="5"/>
      <c r="CU718" s="5"/>
      <c r="CV718" s="5"/>
      <c r="CW718" s="5"/>
      <c r="CX718" s="5"/>
      <c r="CY718" s="5"/>
      <c r="CZ718" s="5"/>
      <c r="DA718" s="5"/>
      <c r="DB718" s="5"/>
      <c r="DC718" s="5"/>
      <c r="DD718" s="5"/>
      <c r="DE718" s="5"/>
      <c r="DF718" s="5"/>
      <c r="DG718" s="5"/>
      <c r="DH718" s="5"/>
      <c r="DI718" s="5"/>
      <c r="DJ718" s="5"/>
    </row>
    <row r="719" spans="2:114" ht="15.5" x14ac:dyDescent="0.35">
      <c r="B719" s="5"/>
      <c r="C719" s="5"/>
      <c r="D719" s="5"/>
      <c r="E719" s="5"/>
      <c r="F719" s="5"/>
      <c r="G719" s="22"/>
      <c r="H719" s="22"/>
      <c r="I719" s="23"/>
      <c r="J719" s="5"/>
      <c r="K719" s="23"/>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c r="BQ719" s="5"/>
      <c r="BR719" s="5"/>
      <c r="BS719" s="5"/>
      <c r="BT719" s="5"/>
      <c r="BU719" s="5"/>
      <c r="BV719" s="5"/>
      <c r="BW719" s="5"/>
      <c r="BX719" s="5"/>
      <c r="BY719" s="5"/>
      <c r="BZ719" s="5"/>
      <c r="CA719" s="5"/>
      <c r="CB719" s="5"/>
      <c r="CC719" s="5"/>
      <c r="CD719" s="5"/>
      <c r="CE719" s="5"/>
      <c r="CF719" s="5"/>
      <c r="CG719" s="5"/>
      <c r="CH719" s="5"/>
      <c r="CI719" s="5"/>
      <c r="CJ719" s="5"/>
      <c r="CK719" s="5"/>
      <c r="CL719" s="5"/>
      <c r="CM719" s="5"/>
      <c r="CN719" s="5"/>
      <c r="CO719" s="5"/>
      <c r="CP719" s="5"/>
      <c r="CQ719" s="5"/>
      <c r="CR719" s="5"/>
      <c r="CS719" s="5"/>
      <c r="CT719" s="5"/>
      <c r="CU719" s="5"/>
      <c r="CV719" s="5"/>
      <c r="CW719" s="5"/>
      <c r="CX719" s="5"/>
      <c r="CY719" s="5"/>
      <c r="CZ719" s="5"/>
      <c r="DA719" s="5"/>
      <c r="DB719" s="5"/>
      <c r="DC719" s="5"/>
      <c r="DD719" s="5"/>
      <c r="DE719" s="5"/>
      <c r="DF719" s="5"/>
      <c r="DG719" s="5"/>
      <c r="DH719" s="5"/>
      <c r="DI719" s="5"/>
      <c r="DJ719" s="5"/>
    </row>
    <row r="720" spans="2:114" ht="15.5" x14ac:dyDescent="0.35">
      <c r="B720" s="5"/>
      <c r="C720" s="5"/>
      <c r="D720" s="5"/>
      <c r="E720" s="5"/>
      <c r="F720" s="5"/>
      <c r="G720" s="22"/>
      <c r="H720" s="22"/>
      <c r="I720" s="23"/>
      <c r="J720" s="5"/>
      <c r="K720" s="23"/>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c r="CA720" s="5"/>
      <c r="CB720" s="5"/>
      <c r="CC720" s="5"/>
      <c r="CD720" s="5"/>
      <c r="CE720" s="5"/>
      <c r="CF720" s="5"/>
      <c r="CG720" s="5"/>
      <c r="CH720" s="5"/>
      <c r="CI720" s="5"/>
      <c r="CJ720" s="5"/>
      <c r="CK720" s="5"/>
      <c r="CL720" s="5"/>
      <c r="CM720" s="5"/>
      <c r="CN720" s="5"/>
      <c r="CO720" s="5"/>
      <c r="CP720" s="5"/>
      <c r="CQ720" s="5"/>
      <c r="CR720" s="5"/>
      <c r="CS720" s="5"/>
      <c r="CT720" s="5"/>
      <c r="CU720" s="5"/>
      <c r="CV720" s="5"/>
      <c r="CW720" s="5"/>
      <c r="CX720" s="5"/>
      <c r="CY720" s="5"/>
      <c r="CZ720" s="5"/>
      <c r="DA720" s="5"/>
      <c r="DB720" s="5"/>
      <c r="DC720" s="5"/>
      <c r="DD720" s="5"/>
      <c r="DE720" s="5"/>
      <c r="DF720" s="5"/>
      <c r="DG720" s="5"/>
      <c r="DH720" s="5"/>
      <c r="DI720" s="5"/>
      <c r="DJ720" s="5"/>
    </row>
    <row r="721" spans="2:114" ht="15.5" x14ac:dyDescent="0.35">
      <c r="B721" s="5"/>
      <c r="C721" s="5"/>
      <c r="D721" s="5"/>
      <c r="E721" s="5"/>
      <c r="F721" s="5"/>
      <c r="G721" s="22"/>
      <c r="H721" s="22"/>
      <c r="I721" s="23"/>
      <c r="J721" s="5"/>
      <c r="K721" s="23"/>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c r="CA721" s="5"/>
      <c r="CB721" s="5"/>
      <c r="CC721" s="5"/>
      <c r="CD721" s="5"/>
      <c r="CE721" s="5"/>
      <c r="CF721" s="5"/>
      <c r="CG721" s="5"/>
      <c r="CH721" s="5"/>
      <c r="CI721" s="5"/>
      <c r="CJ721" s="5"/>
      <c r="CK721" s="5"/>
      <c r="CL721" s="5"/>
      <c r="CM721" s="5"/>
      <c r="CN721" s="5"/>
      <c r="CO721" s="5"/>
      <c r="CP721" s="5"/>
      <c r="CQ721" s="5"/>
      <c r="CR721" s="5"/>
      <c r="CS721" s="5"/>
      <c r="CT721" s="5"/>
      <c r="CU721" s="5"/>
      <c r="CV721" s="5"/>
      <c r="CW721" s="5"/>
      <c r="CX721" s="5"/>
      <c r="CY721" s="5"/>
      <c r="CZ721" s="5"/>
      <c r="DA721" s="5"/>
      <c r="DB721" s="5"/>
      <c r="DC721" s="5"/>
      <c r="DD721" s="5"/>
      <c r="DE721" s="5"/>
      <c r="DF721" s="5"/>
      <c r="DG721" s="5"/>
      <c r="DH721" s="5"/>
      <c r="DI721" s="5"/>
      <c r="DJ721" s="5"/>
    </row>
    <row r="722" spans="2:114" ht="15.5" x14ac:dyDescent="0.35">
      <c r="B722" s="5"/>
      <c r="C722" s="5"/>
      <c r="D722" s="5"/>
      <c r="E722" s="5"/>
      <c r="F722" s="5"/>
      <c r="G722" s="22"/>
      <c r="H722" s="22"/>
      <c r="I722" s="23"/>
      <c r="J722" s="5"/>
      <c r="K722" s="23"/>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c r="BR722" s="5"/>
      <c r="BS722" s="5"/>
      <c r="BT722" s="5"/>
      <c r="BU722" s="5"/>
      <c r="BV722" s="5"/>
      <c r="BW722" s="5"/>
      <c r="BX722" s="5"/>
      <c r="BY722" s="5"/>
      <c r="BZ722" s="5"/>
      <c r="CA722" s="5"/>
      <c r="CB722" s="5"/>
      <c r="CC722" s="5"/>
      <c r="CD722" s="5"/>
      <c r="CE722" s="5"/>
      <c r="CF722" s="5"/>
      <c r="CG722" s="5"/>
      <c r="CH722" s="5"/>
      <c r="CI722" s="5"/>
      <c r="CJ722" s="5"/>
      <c r="CK722" s="5"/>
      <c r="CL722" s="5"/>
      <c r="CM722" s="5"/>
      <c r="CN722" s="5"/>
      <c r="CO722" s="5"/>
      <c r="CP722" s="5"/>
      <c r="CQ722" s="5"/>
      <c r="CR722" s="5"/>
      <c r="CS722" s="5"/>
      <c r="CT722" s="5"/>
      <c r="CU722" s="5"/>
      <c r="CV722" s="5"/>
      <c r="CW722" s="5"/>
      <c r="CX722" s="5"/>
      <c r="CY722" s="5"/>
      <c r="CZ722" s="5"/>
      <c r="DA722" s="5"/>
      <c r="DB722" s="5"/>
      <c r="DC722" s="5"/>
      <c r="DD722" s="5"/>
      <c r="DE722" s="5"/>
      <c r="DF722" s="5"/>
      <c r="DG722" s="5"/>
      <c r="DH722" s="5"/>
      <c r="DI722" s="5"/>
      <c r="DJ722" s="5"/>
    </row>
    <row r="723" spans="2:114" ht="15.5" x14ac:dyDescent="0.35">
      <c r="B723" s="5"/>
      <c r="C723" s="5"/>
      <c r="D723" s="5"/>
      <c r="E723" s="5"/>
      <c r="F723" s="5"/>
      <c r="G723" s="22"/>
      <c r="H723" s="22"/>
      <c r="I723" s="23"/>
      <c r="J723" s="5"/>
      <c r="K723" s="23"/>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c r="BR723" s="5"/>
      <c r="BS723" s="5"/>
      <c r="BT723" s="5"/>
      <c r="BU723" s="5"/>
      <c r="BV723" s="5"/>
      <c r="BW723" s="5"/>
      <c r="BX723" s="5"/>
      <c r="BY723" s="5"/>
      <c r="BZ723" s="5"/>
      <c r="CA723" s="5"/>
      <c r="CB723" s="5"/>
      <c r="CC723" s="5"/>
      <c r="CD723" s="5"/>
      <c r="CE723" s="5"/>
      <c r="CF723" s="5"/>
      <c r="CG723" s="5"/>
      <c r="CH723" s="5"/>
      <c r="CI723" s="5"/>
      <c r="CJ723" s="5"/>
      <c r="CK723" s="5"/>
      <c r="CL723" s="5"/>
      <c r="CM723" s="5"/>
      <c r="CN723" s="5"/>
      <c r="CO723" s="5"/>
      <c r="CP723" s="5"/>
      <c r="CQ723" s="5"/>
      <c r="CR723" s="5"/>
      <c r="CS723" s="5"/>
      <c r="CT723" s="5"/>
      <c r="CU723" s="5"/>
      <c r="CV723" s="5"/>
      <c r="CW723" s="5"/>
      <c r="CX723" s="5"/>
      <c r="CY723" s="5"/>
      <c r="CZ723" s="5"/>
      <c r="DA723" s="5"/>
      <c r="DB723" s="5"/>
      <c r="DC723" s="5"/>
      <c r="DD723" s="5"/>
      <c r="DE723" s="5"/>
      <c r="DF723" s="5"/>
      <c r="DG723" s="5"/>
      <c r="DH723" s="5"/>
      <c r="DI723" s="5"/>
      <c r="DJ723" s="5"/>
    </row>
    <row r="724" spans="2:114" ht="15.5" x14ac:dyDescent="0.35">
      <c r="B724" s="5"/>
      <c r="C724" s="5"/>
      <c r="D724" s="5"/>
      <c r="E724" s="5"/>
      <c r="F724" s="5"/>
      <c r="G724" s="22"/>
      <c r="H724" s="22"/>
      <c r="I724" s="23"/>
      <c r="J724" s="5"/>
      <c r="K724" s="23"/>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c r="BR724" s="5"/>
      <c r="BS724" s="5"/>
      <c r="BT724" s="5"/>
      <c r="BU724" s="5"/>
      <c r="BV724" s="5"/>
      <c r="BW724" s="5"/>
      <c r="BX724" s="5"/>
      <c r="BY724" s="5"/>
      <c r="BZ724" s="5"/>
      <c r="CA724" s="5"/>
      <c r="CB724" s="5"/>
      <c r="CC724" s="5"/>
      <c r="CD724" s="5"/>
      <c r="CE724" s="5"/>
      <c r="CF724" s="5"/>
      <c r="CG724" s="5"/>
      <c r="CH724" s="5"/>
      <c r="CI724" s="5"/>
      <c r="CJ724" s="5"/>
      <c r="CK724" s="5"/>
      <c r="CL724" s="5"/>
      <c r="CM724" s="5"/>
      <c r="CN724" s="5"/>
      <c r="CO724" s="5"/>
      <c r="CP724" s="5"/>
      <c r="CQ724" s="5"/>
      <c r="CR724" s="5"/>
      <c r="CS724" s="5"/>
      <c r="CT724" s="5"/>
      <c r="CU724" s="5"/>
      <c r="CV724" s="5"/>
      <c r="CW724" s="5"/>
      <c r="CX724" s="5"/>
      <c r="CY724" s="5"/>
      <c r="CZ724" s="5"/>
      <c r="DA724" s="5"/>
      <c r="DB724" s="5"/>
      <c r="DC724" s="5"/>
      <c r="DD724" s="5"/>
      <c r="DE724" s="5"/>
      <c r="DF724" s="5"/>
      <c r="DG724" s="5"/>
      <c r="DH724" s="5"/>
      <c r="DI724" s="5"/>
      <c r="DJ724" s="5"/>
    </row>
    <row r="725" spans="2:114" ht="15.5" x14ac:dyDescent="0.35">
      <c r="B725" s="5"/>
      <c r="C725" s="5"/>
      <c r="D725" s="5"/>
      <c r="E725" s="5"/>
      <c r="F725" s="5"/>
      <c r="G725" s="22"/>
      <c r="H725" s="22"/>
      <c r="I725" s="23"/>
      <c r="J725" s="5"/>
      <c r="K725" s="23"/>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c r="BR725" s="5"/>
      <c r="BS725" s="5"/>
      <c r="BT725" s="5"/>
      <c r="BU725" s="5"/>
      <c r="BV725" s="5"/>
      <c r="BW725" s="5"/>
      <c r="BX725" s="5"/>
      <c r="BY725" s="5"/>
      <c r="BZ725" s="5"/>
      <c r="CA725" s="5"/>
      <c r="CB725" s="5"/>
      <c r="CC725" s="5"/>
      <c r="CD725" s="5"/>
      <c r="CE725" s="5"/>
      <c r="CF725" s="5"/>
      <c r="CG725" s="5"/>
      <c r="CH725" s="5"/>
      <c r="CI725" s="5"/>
      <c r="CJ725" s="5"/>
      <c r="CK725" s="5"/>
      <c r="CL725" s="5"/>
      <c r="CM725" s="5"/>
      <c r="CN725" s="5"/>
      <c r="CO725" s="5"/>
      <c r="CP725" s="5"/>
      <c r="CQ725" s="5"/>
      <c r="CR725" s="5"/>
      <c r="CS725" s="5"/>
      <c r="CT725" s="5"/>
      <c r="CU725" s="5"/>
      <c r="CV725" s="5"/>
      <c r="CW725" s="5"/>
      <c r="CX725" s="5"/>
      <c r="CY725" s="5"/>
      <c r="CZ725" s="5"/>
      <c r="DA725" s="5"/>
      <c r="DB725" s="5"/>
      <c r="DC725" s="5"/>
      <c r="DD725" s="5"/>
      <c r="DE725" s="5"/>
      <c r="DF725" s="5"/>
      <c r="DG725" s="5"/>
      <c r="DH725" s="5"/>
      <c r="DI725" s="5"/>
      <c r="DJ725" s="5"/>
    </row>
    <row r="726" spans="2:114" ht="15.5" x14ac:dyDescent="0.35">
      <c r="B726" s="5"/>
      <c r="C726" s="5"/>
      <c r="D726" s="5"/>
      <c r="E726" s="5"/>
      <c r="F726" s="5"/>
      <c r="G726" s="22"/>
      <c r="H726" s="22"/>
      <c r="I726" s="23"/>
      <c r="J726" s="5"/>
      <c r="K726" s="23"/>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c r="BW726" s="5"/>
      <c r="BX726" s="5"/>
      <c r="BY726" s="5"/>
      <c r="BZ726" s="5"/>
      <c r="CA726" s="5"/>
      <c r="CB726" s="5"/>
      <c r="CC726" s="5"/>
      <c r="CD726" s="5"/>
      <c r="CE726" s="5"/>
      <c r="CF726" s="5"/>
      <c r="CG726" s="5"/>
      <c r="CH726" s="5"/>
      <c r="CI726" s="5"/>
      <c r="CJ726" s="5"/>
      <c r="CK726" s="5"/>
      <c r="CL726" s="5"/>
      <c r="CM726" s="5"/>
      <c r="CN726" s="5"/>
      <c r="CO726" s="5"/>
      <c r="CP726" s="5"/>
      <c r="CQ726" s="5"/>
      <c r="CR726" s="5"/>
      <c r="CS726" s="5"/>
      <c r="CT726" s="5"/>
      <c r="CU726" s="5"/>
      <c r="CV726" s="5"/>
      <c r="CW726" s="5"/>
      <c r="CX726" s="5"/>
      <c r="CY726" s="5"/>
      <c r="CZ726" s="5"/>
      <c r="DA726" s="5"/>
      <c r="DB726" s="5"/>
      <c r="DC726" s="5"/>
      <c r="DD726" s="5"/>
      <c r="DE726" s="5"/>
      <c r="DF726" s="5"/>
      <c r="DG726" s="5"/>
      <c r="DH726" s="5"/>
      <c r="DI726" s="5"/>
      <c r="DJ726" s="5"/>
    </row>
    <row r="727" spans="2:114" ht="15.5" x14ac:dyDescent="0.35">
      <c r="B727" s="5"/>
      <c r="C727" s="5"/>
      <c r="D727" s="5"/>
      <c r="E727" s="5"/>
      <c r="F727" s="5"/>
      <c r="G727" s="22"/>
      <c r="H727" s="22"/>
      <c r="I727" s="23"/>
      <c r="J727" s="5"/>
      <c r="K727" s="23"/>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c r="BW727" s="5"/>
      <c r="BX727" s="5"/>
      <c r="BY727" s="5"/>
      <c r="BZ727" s="5"/>
      <c r="CA727" s="5"/>
      <c r="CB727" s="5"/>
      <c r="CC727" s="5"/>
      <c r="CD727" s="5"/>
      <c r="CE727" s="5"/>
      <c r="CF727" s="5"/>
      <c r="CG727" s="5"/>
      <c r="CH727" s="5"/>
      <c r="CI727" s="5"/>
      <c r="CJ727" s="5"/>
      <c r="CK727" s="5"/>
      <c r="CL727" s="5"/>
      <c r="CM727" s="5"/>
      <c r="CN727" s="5"/>
      <c r="CO727" s="5"/>
      <c r="CP727" s="5"/>
      <c r="CQ727" s="5"/>
      <c r="CR727" s="5"/>
      <c r="CS727" s="5"/>
      <c r="CT727" s="5"/>
      <c r="CU727" s="5"/>
      <c r="CV727" s="5"/>
      <c r="CW727" s="5"/>
      <c r="CX727" s="5"/>
      <c r="CY727" s="5"/>
      <c r="CZ727" s="5"/>
      <c r="DA727" s="5"/>
      <c r="DB727" s="5"/>
      <c r="DC727" s="5"/>
      <c r="DD727" s="5"/>
      <c r="DE727" s="5"/>
      <c r="DF727" s="5"/>
      <c r="DG727" s="5"/>
      <c r="DH727" s="5"/>
      <c r="DI727" s="5"/>
      <c r="DJ727" s="5"/>
    </row>
    <row r="728" spans="2:114" ht="15.5" x14ac:dyDescent="0.35">
      <c r="B728" s="5"/>
      <c r="C728" s="5"/>
      <c r="D728" s="5"/>
      <c r="E728" s="5"/>
      <c r="F728" s="5"/>
      <c r="G728" s="22"/>
      <c r="H728" s="22"/>
      <c r="I728" s="23"/>
      <c r="J728" s="5"/>
      <c r="K728" s="23"/>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c r="CA728" s="5"/>
      <c r="CB728" s="5"/>
      <c r="CC728" s="5"/>
      <c r="CD728" s="5"/>
      <c r="CE728" s="5"/>
      <c r="CF728" s="5"/>
      <c r="CG728" s="5"/>
      <c r="CH728" s="5"/>
      <c r="CI728" s="5"/>
      <c r="CJ728" s="5"/>
      <c r="CK728" s="5"/>
      <c r="CL728" s="5"/>
      <c r="CM728" s="5"/>
      <c r="CN728" s="5"/>
      <c r="CO728" s="5"/>
      <c r="CP728" s="5"/>
      <c r="CQ728" s="5"/>
      <c r="CR728" s="5"/>
      <c r="CS728" s="5"/>
      <c r="CT728" s="5"/>
      <c r="CU728" s="5"/>
      <c r="CV728" s="5"/>
      <c r="CW728" s="5"/>
      <c r="CX728" s="5"/>
      <c r="CY728" s="5"/>
      <c r="CZ728" s="5"/>
      <c r="DA728" s="5"/>
      <c r="DB728" s="5"/>
      <c r="DC728" s="5"/>
      <c r="DD728" s="5"/>
      <c r="DE728" s="5"/>
      <c r="DF728" s="5"/>
      <c r="DG728" s="5"/>
      <c r="DH728" s="5"/>
      <c r="DI728" s="5"/>
      <c r="DJ728" s="5"/>
    </row>
    <row r="729" spans="2:114" ht="15.5" x14ac:dyDescent="0.35">
      <c r="B729" s="5"/>
      <c r="C729" s="5"/>
      <c r="D729" s="5"/>
      <c r="E729" s="5"/>
      <c r="F729" s="5"/>
      <c r="G729" s="22"/>
      <c r="H729" s="22"/>
      <c r="I729" s="23"/>
      <c r="J729" s="5"/>
      <c r="K729" s="23"/>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c r="CI729" s="5"/>
      <c r="CJ729" s="5"/>
      <c r="CK729" s="5"/>
      <c r="CL729" s="5"/>
      <c r="CM729" s="5"/>
      <c r="CN729" s="5"/>
      <c r="CO729" s="5"/>
      <c r="CP729" s="5"/>
      <c r="CQ729" s="5"/>
      <c r="CR729" s="5"/>
      <c r="CS729" s="5"/>
      <c r="CT729" s="5"/>
      <c r="CU729" s="5"/>
      <c r="CV729" s="5"/>
      <c r="CW729" s="5"/>
      <c r="CX729" s="5"/>
      <c r="CY729" s="5"/>
      <c r="CZ729" s="5"/>
      <c r="DA729" s="5"/>
      <c r="DB729" s="5"/>
      <c r="DC729" s="5"/>
      <c r="DD729" s="5"/>
      <c r="DE729" s="5"/>
      <c r="DF729" s="5"/>
      <c r="DG729" s="5"/>
      <c r="DH729" s="5"/>
      <c r="DI729" s="5"/>
      <c r="DJ729" s="5"/>
    </row>
    <row r="730" spans="2:114" ht="15.5" x14ac:dyDescent="0.35">
      <c r="B730" s="5"/>
      <c r="C730" s="5"/>
      <c r="D730" s="5"/>
      <c r="E730" s="5"/>
      <c r="F730" s="5"/>
      <c r="G730" s="22"/>
      <c r="H730" s="22"/>
      <c r="I730" s="23"/>
      <c r="J730" s="5"/>
      <c r="K730" s="23"/>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c r="CI730" s="5"/>
      <c r="CJ730" s="5"/>
      <c r="CK730" s="5"/>
      <c r="CL730" s="5"/>
      <c r="CM730" s="5"/>
      <c r="CN730" s="5"/>
      <c r="CO730" s="5"/>
      <c r="CP730" s="5"/>
      <c r="CQ730" s="5"/>
      <c r="CR730" s="5"/>
      <c r="CS730" s="5"/>
      <c r="CT730" s="5"/>
      <c r="CU730" s="5"/>
      <c r="CV730" s="5"/>
      <c r="CW730" s="5"/>
      <c r="CX730" s="5"/>
      <c r="CY730" s="5"/>
      <c r="CZ730" s="5"/>
      <c r="DA730" s="5"/>
      <c r="DB730" s="5"/>
      <c r="DC730" s="5"/>
      <c r="DD730" s="5"/>
      <c r="DE730" s="5"/>
      <c r="DF730" s="5"/>
      <c r="DG730" s="5"/>
      <c r="DH730" s="5"/>
      <c r="DI730" s="5"/>
      <c r="DJ730" s="5"/>
    </row>
    <row r="731" spans="2:114" ht="15.5" x14ac:dyDescent="0.35">
      <c r="B731" s="5"/>
      <c r="C731" s="5"/>
      <c r="D731" s="5"/>
      <c r="E731" s="5"/>
      <c r="F731" s="5"/>
      <c r="G731" s="22"/>
      <c r="H731" s="22"/>
      <c r="I731" s="23"/>
      <c r="J731" s="5"/>
      <c r="K731" s="23"/>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c r="CI731" s="5"/>
      <c r="CJ731" s="5"/>
      <c r="CK731" s="5"/>
      <c r="CL731" s="5"/>
      <c r="CM731" s="5"/>
      <c r="CN731" s="5"/>
      <c r="CO731" s="5"/>
      <c r="CP731" s="5"/>
      <c r="CQ731" s="5"/>
      <c r="CR731" s="5"/>
      <c r="CS731" s="5"/>
      <c r="CT731" s="5"/>
      <c r="CU731" s="5"/>
      <c r="CV731" s="5"/>
      <c r="CW731" s="5"/>
      <c r="CX731" s="5"/>
      <c r="CY731" s="5"/>
      <c r="CZ731" s="5"/>
      <c r="DA731" s="5"/>
      <c r="DB731" s="5"/>
      <c r="DC731" s="5"/>
      <c r="DD731" s="5"/>
      <c r="DE731" s="5"/>
      <c r="DF731" s="5"/>
      <c r="DG731" s="5"/>
      <c r="DH731" s="5"/>
      <c r="DI731" s="5"/>
      <c r="DJ731" s="5"/>
    </row>
    <row r="732" spans="2:114" ht="15.5" x14ac:dyDescent="0.35">
      <c r="B732" s="5"/>
      <c r="C732" s="5"/>
      <c r="D732" s="5"/>
      <c r="E732" s="5"/>
      <c r="F732" s="5"/>
      <c r="G732" s="22"/>
      <c r="H732" s="22"/>
      <c r="I732" s="23"/>
      <c r="J732" s="5"/>
      <c r="K732" s="23"/>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c r="CI732" s="5"/>
      <c r="CJ732" s="5"/>
      <c r="CK732" s="5"/>
      <c r="CL732" s="5"/>
      <c r="CM732" s="5"/>
      <c r="CN732" s="5"/>
      <c r="CO732" s="5"/>
      <c r="CP732" s="5"/>
      <c r="CQ732" s="5"/>
      <c r="CR732" s="5"/>
      <c r="CS732" s="5"/>
      <c r="CT732" s="5"/>
      <c r="CU732" s="5"/>
      <c r="CV732" s="5"/>
      <c r="CW732" s="5"/>
      <c r="CX732" s="5"/>
      <c r="CY732" s="5"/>
      <c r="CZ732" s="5"/>
      <c r="DA732" s="5"/>
      <c r="DB732" s="5"/>
      <c r="DC732" s="5"/>
      <c r="DD732" s="5"/>
      <c r="DE732" s="5"/>
      <c r="DF732" s="5"/>
      <c r="DG732" s="5"/>
      <c r="DH732" s="5"/>
      <c r="DI732" s="5"/>
      <c r="DJ732" s="5"/>
    </row>
    <row r="733" spans="2:114" ht="15.5" x14ac:dyDescent="0.35">
      <c r="B733" s="5"/>
      <c r="C733" s="5"/>
      <c r="D733" s="5"/>
      <c r="E733" s="5"/>
      <c r="F733" s="5"/>
      <c r="G733" s="22"/>
      <c r="H733" s="22"/>
      <c r="I733" s="23"/>
      <c r="J733" s="5"/>
      <c r="K733" s="23"/>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c r="CI733" s="5"/>
      <c r="CJ733" s="5"/>
      <c r="CK733" s="5"/>
      <c r="CL733" s="5"/>
      <c r="CM733" s="5"/>
      <c r="CN733" s="5"/>
      <c r="CO733" s="5"/>
      <c r="CP733" s="5"/>
      <c r="CQ733" s="5"/>
      <c r="CR733" s="5"/>
      <c r="CS733" s="5"/>
      <c r="CT733" s="5"/>
      <c r="CU733" s="5"/>
      <c r="CV733" s="5"/>
      <c r="CW733" s="5"/>
      <c r="CX733" s="5"/>
      <c r="CY733" s="5"/>
      <c r="CZ733" s="5"/>
      <c r="DA733" s="5"/>
      <c r="DB733" s="5"/>
      <c r="DC733" s="5"/>
      <c r="DD733" s="5"/>
      <c r="DE733" s="5"/>
      <c r="DF733" s="5"/>
      <c r="DG733" s="5"/>
      <c r="DH733" s="5"/>
      <c r="DI733" s="5"/>
      <c r="DJ733" s="5"/>
    </row>
    <row r="734" spans="2:114" ht="15.5" x14ac:dyDescent="0.35">
      <c r="B734" s="5"/>
      <c r="C734" s="5"/>
      <c r="D734" s="5"/>
      <c r="E734" s="5"/>
      <c r="F734" s="5"/>
      <c r="G734" s="22"/>
      <c r="H734" s="22"/>
      <c r="I734" s="23"/>
      <c r="J734" s="5"/>
      <c r="K734" s="23"/>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c r="BW734" s="5"/>
      <c r="BX734" s="5"/>
      <c r="BY734" s="5"/>
      <c r="BZ734" s="5"/>
      <c r="CA734" s="5"/>
      <c r="CB734" s="5"/>
      <c r="CC734" s="5"/>
      <c r="CD734" s="5"/>
      <c r="CE734" s="5"/>
      <c r="CF734" s="5"/>
      <c r="CG734" s="5"/>
      <c r="CH734" s="5"/>
      <c r="CI734" s="5"/>
      <c r="CJ734" s="5"/>
      <c r="CK734" s="5"/>
      <c r="CL734" s="5"/>
      <c r="CM734" s="5"/>
      <c r="CN734" s="5"/>
      <c r="CO734" s="5"/>
      <c r="CP734" s="5"/>
      <c r="CQ734" s="5"/>
      <c r="CR734" s="5"/>
      <c r="CS734" s="5"/>
      <c r="CT734" s="5"/>
      <c r="CU734" s="5"/>
      <c r="CV734" s="5"/>
      <c r="CW734" s="5"/>
      <c r="CX734" s="5"/>
      <c r="CY734" s="5"/>
      <c r="CZ734" s="5"/>
      <c r="DA734" s="5"/>
      <c r="DB734" s="5"/>
      <c r="DC734" s="5"/>
      <c r="DD734" s="5"/>
      <c r="DE734" s="5"/>
      <c r="DF734" s="5"/>
      <c r="DG734" s="5"/>
      <c r="DH734" s="5"/>
      <c r="DI734" s="5"/>
      <c r="DJ734" s="5"/>
    </row>
    <row r="735" spans="2:114" ht="15.5" x14ac:dyDescent="0.35">
      <c r="B735" s="5"/>
      <c r="C735" s="5"/>
      <c r="D735" s="5"/>
      <c r="E735" s="5"/>
      <c r="F735" s="5"/>
      <c r="G735" s="22"/>
      <c r="H735" s="22"/>
      <c r="I735" s="23"/>
      <c r="J735" s="5"/>
      <c r="K735" s="23"/>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c r="BW735" s="5"/>
      <c r="BX735" s="5"/>
      <c r="BY735" s="5"/>
      <c r="BZ735" s="5"/>
      <c r="CA735" s="5"/>
      <c r="CB735" s="5"/>
      <c r="CC735" s="5"/>
      <c r="CD735" s="5"/>
      <c r="CE735" s="5"/>
      <c r="CF735" s="5"/>
      <c r="CG735" s="5"/>
      <c r="CH735" s="5"/>
      <c r="CI735" s="5"/>
      <c r="CJ735" s="5"/>
      <c r="CK735" s="5"/>
      <c r="CL735" s="5"/>
      <c r="CM735" s="5"/>
      <c r="CN735" s="5"/>
      <c r="CO735" s="5"/>
      <c r="CP735" s="5"/>
      <c r="CQ735" s="5"/>
      <c r="CR735" s="5"/>
      <c r="CS735" s="5"/>
      <c r="CT735" s="5"/>
      <c r="CU735" s="5"/>
      <c r="CV735" s="5"/>
      <c r="CW735" s="5"/>
      <c r="CX735" s="5"/>
      <c r="CY735" s="5"/>
      <c r="CZ735" s="5"/>
      <c r="DA735" s="5"/>
      <c r="DB735" s="5"/>
      <c r="DC735" s="5"/>
      <c r="DD735" s="5"/>
      <c r="DE735" s="5"/>
      <c r="DF735" s="5"/>
      <c r="DG735" s="5"/>
      <c r="DH735" s="5"/>
      <c r="DI735" s="5"/>
      <c r="DJ735" s="5"/>
    </row>
    <row r="736" spans="2:114" ht="15.5" x14ac:dyDescent="0.35">
      <c r="B736" s="5"/>
      <c r="C736" s="5"/>
      <c r="D736" s="5"/>
      <c r="E736" s="5"/>
      <c r="F736" s="5"/>
      <c r="G736" s="22"/>
      <c r="H736" s="22"/>
      <c r="I736" s="23"/>
      <c r="J736" s="5"/>
      <c r="K736" s="23"/>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c r="BW736" s="5"/>
      <c r="BX736" s="5"/>
      <c r="BY736" s="5"/>
      <c r="BZ736" s="5"/>
      <c r="CA736" s="5"/>
      <c r="CB736" s="5"/>
      <c r="CC736" s="5"/>
      <c r="CD736" s="5"/>
      <c r="CE736" s="5"/>
      <c r="CF736" s="5"/>
      <c r="CG736" s="5"/>
      <c r="CH736" s="5"/>
      <c r="CI736" s="5"/>
      <c r="CJ736" s="5"/>
      <c r="CK736" s="5"/>
      <c r="CL736" s="5"/>
      <c r="CM736" s="5"/>
      <c r="CN736" s="5"/>
      <c r="CO736" s="5"/>
      <c r="CP736" s="5"/>
      <c r="CQ736" s="5"/>
      <c r="CR736" s="5"/>
      <c r="CS736" s="5"/>
      <c r="CT736" s="5"/>
      <c r="CU736" s="5"/>
      <c r="CV736" s="5"/>
      <c r="CW736" s="5"/>
      <c r="CX736" s="5"/>
      <c r="CY736" s="5"/>
      <c r="CZ736" s="5"/>
      <c r="DA736" s="5"/>
      <c r="DB736" s="5"/>
      <c r="DC736" s="5"/>
      <c r="DD736" s="5"/>
      <c r="DE736" s="5"/>
      <c r="DF736" s="5"/>
      <c r="DG736" s="5"/>
      <c r="DH736" s="5"/>
      <c r="DI736" s="5"/>
      <c r="DJ736" s="5"/>
    </row>
    <row r="737" spans="2:114" ht="15.5" x14ac:dyDescent="0.35">
      <c r="B737" s="5"/>
      <c r="C737" s="5"/>
      <c r="D737" s="5"/>
      <c r="E737" s="5"/>
      <c r="F737" s="5"/>
      <c r="G737" s="22"/>
      <c r="H737" s="22"/>
      <c r="I737" s="23"/>
      <c r="J737" s="5"/>
      <c r="K737" s="23"/>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c r="CI737" s="5"/>
      <c r="CJ737" s="5"/>
      <c r="CK737" s="5"/>
      <c r="CL737" s="5"/>
      <c r="CM737" s="5"/>
      <c r="CN737" s="5"/>
      <c r="CO737" s="5"/>
      <c r="CP737" s="5"/>
      <c r="CQ737" s="5"/>
      <c r="CR737" s="5"/>
      <c r="CS737" s="5"/>
      <c r="CT737" s="5"/>
      <c r="CU737" s="5"/>
      <c r="CV737" s="5"/>
      <c r="CW737" s="5"/>
      <c r="CX737" s="5"/>
      <c r="CY737" s="5"/>
      <c r="CZ737" s="5"/>
      <c r="DA737" s="5"/>
      <c r="DB737" s="5"/>
      <c r="DC737" s="5"/>
      <c r="DD737" s="5"/>
      <c r="DE737" s="5"/>
      <c r="DF737" s="5"/>
      <c r="DG737" s="5"/>
      <c r="DH737" s="5"/>
      <c r="DI737" s="5"/>
      <c r="DJ737" s="5"/>
    </row>
    <row r="738" spans="2:114" ht="15.5" x14ac:dyDescent="0.35">
      <c r="B738" s="5"/>
      <c r="C738" s="5"/>
      <c r="D738" s="5"/>
      <c r="E738" s="5"/>
      <c r="F738" s="5"/>
      <c r="G738" s="22"/>
      <c r="H738" s="22"/>
      <c r="I738" s="23"/>
      <c r="J738" s="5"/>
      <c r="K738" s="23"/>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c r="BW738" s="5"/>
      <c r="BX738" s="5"/>
      <c r="BY738" s="5"/>
      <c r="BZ738" s="5"/>
      <c r="CA738" s="5"/>
      <c r="CB738" s="5"/>
      <c r="CC738" s="5"/>
      <c r="CD738" s="5"/>
      <c r="CE738" s="5"/>
      <c r="CF738" s="5"/>
      <c r="CG738" s="5"/>
      <c r="CH738" s="5"/>
      <c r="CI738" s="5"/>
      <c r="CJ738" s="5"/>
      <c r="CK738" s="5"/>
      <c r="CL738" s="5"/>
      <c r="CM738" s="5"/>
      <c r="CN738" s="5"/>
      <c r="CO738" s="5"/>
      <c r="CP738" s="5"/>
      <c r="CQ738" s="5"/>
      <c r="CR738" s="5"/>
      <c r="CS738" s="5"/>
      <c r="CT738" s="5"/>
      <c r="CU738" s="5"/>
      <c r="CV738" s="5"/>
      <c r="CW738" s="5"/>
      <c r="CX738" s="5"/>
      <c r="CY738" s="5"/>
      <c r="CZ738" s="5"/>
      <c r="DA738" s="5"/>
      <c r="DB738" s="5"/>
      <c r="DC738" s="5"/>
      <c r="DD738" s="5"/>
      <c r="DE738" s="5"/>
      <c r="DF738" s="5"/>
      <c r="DG738" s="5"/>
      <c r="DH738" s="5"/>
      <c r="DI738" s="5"/>
      <c r="DJ738" s="5"/>
    </row>
    <row r="739" spans="2:114" ht="15.5" x14ac:dyDescent="0.35">
      <c r="B739" s="5"/>
      <c r="C739" s="5"/>
      <c r="D739" s="5"/>
      <c r="E739" s="5"/>
      <c r="F739" s="5"/>
      <c r="G739" s="22"/>
      <c r="H739" s="22"/>
      <c r="I739" s="23"/>
      <c r="J739" s="5"/>
      <c r="K739" s="23"/>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c r="BW739" s="5"/>
      <c r="BX739" s="5"/>
      <c r="BY739" s="5"/>
      <c r="BZ739" s="5"/>
      <c r="CA739" s="5"/>
      <c r="CB739" s="5"/>
      <c r="CC739" s="5"/>
      <c r="CD739" s="5"/>
      <c r="CE739" s="5"/>
      <c r="CF739" s="5"/>
      <c r="CG739" s="5"/>
      <c r="CH739" s="5"/>
      <c r="CI739" s="5"/>
      <c r="CJ739" s="5"/>
      <c r="CK739" s="5"/>
      <c r="CL739" s="5"/>
      <c r="CM739" s="5"/>
      <c r="CN739" s="5"/>
      <c r="CO739" s="5"/>
      <c r="CP739" s="5"/>
      <c r="CQ739" s="5"/>
      <c r="CR739" s="5"/>
      <c r="CS739" s="5"/>
      <c r="CT739" s="5"/>
      <c r="CU739" s="5"/>
      <c r="CV739" s="5"/>
      <c r="CW739" s="5"/>
      <c r="CX739" s="5"/>
      <c r="CY739" s="5"/>
      <c r="CZ739" s="5"/>
      <c r="DA739" s="5"/>
      <c r="DB739" s="5"/>
      <c r="DC739" s="5"/>
      <c r="DD739" s="5"/>
      <c r="DE739" s="5"/>
      <c r="DF739" s="5"/>
      <c r="DG739" s="5"/>
      <c r="DH739" s="5"/>
      <c r="DI739" s="5"/>
      <c r="DJ739" s="5"/>
    </row>
    <row r="740" spans="2:114" ht="15.5" x14ac:dyDescent="0.35">
      <c r="B740" s="5"/>
      <c r="C740" s="5"/>
      <c r="D740" s="5"/>
      <c r="E740" s="5"/>
      <c r="F740" s="5"/>
      <c r="G740" s="22"/>
      <c r="H740" s="22"/>
      <c r="I740" s="23"/>
      <c r="J740" s="5"/>
      <c r="K740" s="23"/>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c r="BW740" s="5"/>
      <c r="BX740" s="5"/>
      <c r="BY740" s="5"/>
      <c r="BZ740" s="5"/>
      <c r="CA740" s="5"/>
      <c r="CB740" s="5"/>
      <c r="CC740" s="5"/>
      <c r="CD740" s="5"/>
      <c r="CE740" s="5"/>
      <c r="CF740" s="5"/>
      <c r="CG740" s="5"/>
      <c r="CH740" s="5"/>
      <c r="CI740" s="5"/>
      <c r="CJ740" s="5"/>
      <c r="CK740" s="5"/>
      <c r="CL740" s="5"/>
      <c r="CM740" s="5"/>
      <c r="CN740" s="5"/>
      <c r="CO740" s="5"/>
      <c r="CP740" s="5"/>
      <c r="CQ740" s="5"/>
      <c r="CR740" s="5"/>
      <c r="CS740" s="5"/>
      <c r="CT740" s="5"/>
      <c r="CU740" s="5"/>
      <c r="CV740" s="5"/>
      <c r="CW740" s="5"/>
      <c r="CX740" s="5"/>
      <c r="CY740" s="5"/>
      <c r="CZ740" s="5"/>
      <c r="DA740" s="5"/>
      <c r="DB740" s="5"/>
      <c r="DC740" s="5"/>
      <c r="DD740" s="5"/>
      <c r="DE740" s="5"/>
      <c r="DF740" s="5"/>
      <c r="DG740" s="5"/>
      <c r="DH740" s="5"/>
      <c r="DI740" s="5"/>
      <c r="DJ740" s="5"/>
    </row>
    <row r="741" spans="2:114" ht="15.5" x14ac:dyDescent="0.35">
      <c r="B741" s="5"/>
      <c r="C741" s="5"/>
      <c r="D741" s="5"/>
      <c r="E741" s="5"/>
      <c r="F741" s="5"/>
      <c r="G741" s="22"/>
      <c r="H741" s="22"/>
      <c r="I741" s="23"/>
      <c r="J741" s="5"/>
      <c r="K741" s="23"/>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row>
    <row r="742" spans="2:114" ht="15.5" x14ac:dyDescent="0.35">
      <c r="B742" s="5"/>
      <c r="C742" s="5"/>
      <c r="D742" s="5"/>
      <c r="E742" s="5"/>
      <c r="F742" s="5"/>
      <c r="G742" s="22"/>
      <c r="H742" s="22"/>
      <c r="I742" s="23"/>
      <c r="J742" s="5"/>
      <c r="K742" s="23"/>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row>
    <row r="743" spans="2:114" ht="15.5" x14ac:dyDescent="0.35">
      <c r="B743" s="5"/>
      <c r="C743" s="5"/>
      <c r="D743" s="5"/>
      <c r="E743" s="5"/>
      <c r="F743" s="5"/>
      <c r="G743" s="22"/>
      <c r="H743" s="22"/>
      <c r="I743" s="23"/>
      <c r="J743" s="5"/>
      <c r="K743" s="23"/>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5"/>
      <c r="CQ743" s="5"/>
      <c r="CR743" s="5"/>
      <c r="CS743" s="5"/>
      <c r="CT743" s="5"/>
      <c r="CU743" s="5"/>
      <c r="CV743" s="5"/>
      <c r="CW743" s="5"/>
      <c r="CX743" s="5"/>
      <c r="CY743" s="5"/>
      <c r="CZ743" s="5"/>
      <c r="DA743" s="5"/>
      <c r="DB743" s="5"/>
      <c r="DC743" s="5"/>
      <c r="DD743" s="5"/>
      <c r="DE743" s="5"/>
      <c r="DF743" s="5"/>
      <c r="DG743" s="5"/>
      <c r="DH743" s="5"/>
      <c r="DI743" s="5"/>
      <c r="DJ743" s="5"/>
    </row>
    <row r="744" spans="2:114" ht="15.5" x14ac:dyDescent="0.35">
      <c r="B744" s="5"/>
      <c r="C744" s="5"/>
      <c r="D744" s="5"/>
      <c r="E744" s="5"/>
      <c r="F744" s="5"/>
      <c r="G744" s="22"/>
      <c r="H744" s="22"/>
      <c r="I744" s="23"/>
      <c r="J744" s="5"/>
      <c r="K744" s="23"/>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5"/>
      <c r="CQ744" s="5"/>
      <c r="CR744" s="5"/>
      <c r="CS744" s="5"/>
      <c r="CT744" s="5"/>
      <c r="CU744" s="5"/>
      <c r="CV744" s="5"/>
      <c r="CW744" s="5"/>
      <c r="CX744" s="5"/>
      <c r="CY744" s="5"/>
      <c r="CZ744" s="5"/>
      <c r="DA744" s="5"/>
      <c r="DB744" s="5"/>
      <c r="DC744" s="5"/>
      <c r="DD744" s="5"/>
      <c r="DE744" s="5"/>
      <c r="DF744" s="5"/>
      <c r="DG744" s="5"/>
      <c r="DH744" s="5"/>
      <c r="DI744" s="5"/>
      <c r="DJ744" s="5"/>
    </row>
    <row r="745" spans="2:114" ht="15.5" x14ac:dyDescent="0.35">
      <c r="B745" s="5"/>
      <c r="C745" s="5"/>
      <c r="D745" s="5"/>
      <c r="E745" s="5"/>
      <c r="F745" s="5"/>
      <c r="G745" s="22"/>
      <c r="H745" s="22"/>
      <c r="I745" s="23"/>
      <c r="J745" s="5"/>
      <c r="K745" s="23"/>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row>
    <row r="746" spans="2:114" ht="15.5" x14ac:dyDescent="0.35">
      <c r="B746" s="5"/>
      <c r="C746" s="5"/>
      <c r="D746" s="5"/>
      <c r="E746" s="5"/>
      <c r="F746" s="5"/>
      <c r="G746" s="22"/>
      <c r="H746" s="22"/>
      <c r="I746" s="23"/>
      <c r="J746" s="5"/>
      <c r="K746" s="23"/>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5"/>
      <c r="CQ746" s="5"/>
      <c r="CR746" s="5"/>
      <c r="CS746" s="5"/>
      <c r="CT746" s="5"/>
      <c r="CU746" s="5"/>
      <c r="CV746" s="5"/>
      <c r="CW746" s="5"/>
      <c r="CX746" s="5"/>
      <c r="CY746" s="5"/>
      <c r="CZ746" s="5"/>
      <c r="DA746" s="5"/>
      <c r="DB746" s="5"/>
      <c r="DC746" s="5"/>
      <c r="DD746" s="5"/>
      <c r="DE746" s="5"/>
      <c r="DF746" s="5"/>
      <c r="DG746" s="5"/>
      <c r="DH746" s="5"/>
      <c r="DI746" s="5"/>
      <c r="DJ746" s="5"/>
    </row>
    <row r="747" spans="2:114" ht="15.5" x14ac:dyDescent="0.35">
      <c r="B747" s="5"/>
      <c r="C747" s="5"/>
      <c r="D747" s="5"/>
      <c r="E747" s="5"/>
      <c r="F747" s="5"/>
      <c r="G747" s="22"/>
      <c r="H747" s="22"/>
      <c r="I747" s="23"/>
      <c r="J747" s="5"/>
      <c r="K747" s="23"/>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row>
    <row r="748" spans="2:114" ht="15.5" x14ac:dyDescent="0.35">
      <c r="B748" s="5"/>
      <c r="C748" s="5"/>
      <c r="D748" s="5"/>
      <c r="E748" s="5"/>
      <c r="F748" s="5"/>
      <c r="G748" s="22"/>
      <c r="H748" s="22"/>
      <c r="I748" s="23"/>
      <c r="J748" s="5"/>
      <c r="K748" s="23"/>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5"/>
      <c r="CQ748" s="5"/>
      <c r="CR748" s="5"/>
      <c r="CS748" s="5"/>
      <c r="CT748" s="5"/>
      <c r="CU748" s="5"/>
      <c r="CV748" s="5"/>
      <c r="CW748" s="5"/>
      <c r="CX748" s="5"/>
      <c r="CY748" s="5"/>
      <c r="CZ748" s="5"/>
      <c r="DA748" s="5"/>
      <c r="DB748" s="5"/>
      <c r="DC748" s="5"/>
      <c r="DD748" s="5"/>
      <c r="DE748" s="5"/>
      <c r="DF748" s="5"/>
      <c r="DG748" s="5"/>
      <c r="DH748" s="5"/>
      <c r="DI748" s="5"/>
      <c r="DJ748" s="5"/>
    </row>
    <row r="749" spans="2:114" ht="15.5" x14ac:dyDescent="0.35">
      <c r="B749" s="5"/>
      <c r="C749" s="5"/>
      <c r="D749" s="5"/>
      <c r="E749" s="5"/>
      <c r="F749" s="5"/>
      <c r="G749" s="22"/>
      <c r="H749" s="22"/>
      <c r="I749" s="23"/>
      <c r="J749" s="5"/>
      <c r="K749" s="23"/>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c r="BW749" s="5"/>
      <c r="BX749" s="5"/>
      <c r="BY749" s="5"/>
      <c r="BZ749" s="5"/>
      <c r="CA749" s="5"/>
      <c r="CB749" s="5"/>
      <c r="CC749" s="5"/>
      <c r="CD749" s="5"/>
      <c r="CE749" s="5"/>
      <c r="CF749" s="5"/>
      <c r="CG749" s="5"/>
      <c r="CH749" s="5"/>
      <c r="CI749" s="5"/>
      <c r="CJ749" s="5"/>
      <c r="CK749" s="5"/>
      <c r="CL749" s="5"/>
      <c r="CM749" s="5"/>
      <c r="CN749" s="5"/>
      <c r="CO749" s="5"/>
      <c r="CP749" s="5"/>
      <c r="CQ749" s="5"/>
      <c r="CR749" s="5"/>
      <c r="CS749" s="5"/>
      <c r="CT749" s="5"/>
      <c r="CU749" s="5"/>
      <c r="CV749" s="5"/>
      <c r="CW749" s="5"/>
      <c r="CX749" s="5"/>
      <c r="CY749" s="5"/>
      <c r="CZ749" s="5"/>
      <c r="DA749" s="5"/>
      <c r="DB749" s="5"/>
      <c r="DC749" s="5"/>
      <c r="DD749" s="5"/>
      <c r="DE749" s="5"/>
      <c r="DF749" s="5"/>
      <c r="DG749" s="5"/>
      <c r="DH749" s="5"/>
      <c r="DI749" s="5"/>
      <c r="DJ749" s="5"/>
    </row>
    <row r="750" spans="2:114" ht="15.5" x14ac:dyDescent="0.35">
      <c r="B750" s="5"/>
      <c r="C750" s="5"/>
      <c r="D750" s="5"/>
      <c r="E750" s="5"/>
      <c r="F750" s="5"/>
      <c r="G750" s="22"/>
      <c r="H750" s="22"/>
      <c r="I750" s="23"/>
      <c r="J750" s="5"/>
      <c r="K750" s="23"/>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c r="CI750" s="5"/>
      <c r="CJ750" s="5"/>
      <c r="CK750" s="5"/>
      <c r="CL750" s="5"/>
      <c r="CM750" s="5"/>
      <c r="CN750" s="5"/>
      <c r="CO750" s="5"/>
      <c r="CP750" s="5"/>
      <c r="CQ750" s="5"/>
      <c r="CR750" s="5"/>
      <c r="CS750" s="5"/>
      <c r="CT750" s="5"/>
      <c r="CU750" s="5"/>
      <c r="CV750" s="5"/>
      <c r="CW750" s="5"/>
      <c r="CX750" s="5"/>
      <c r="CY750" s="5"/>
      <c r="CZ750" s="5"/>
      <c r="DA750" s="5"/>
      <c r="DB750" s="5"/>
      <c r="DC750" s="5"/>
      <c r="DD750" s="5"/>
      <c r="DE750" s="5"/>
      <c r="DF750" s="5"/>
      <c r="DG750" s="5"/>
      <c r="DH750" s="5"/>
      <c r="DI750" s="5"/>
      <c r="DJ750" s="5"/>
    </row>
    <row r="751" spans="2:114" ht="15.5" x14ac:dyDescent="0.35">
      <c r="B751" s="5"/>
      <c r="C751" s="5"/>
      <c r="D751" s="5"/>
      <c r="E751" s="5"/>
      <c r="F751" s="5"/>
      <c r="G751" s="22"/>
      <c r="H751" s="22"/>
      <c r="I751" s="23"/>
      <c r="J751" s="5"/>
      <c r="K751" s="23"/>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row>
    <row r="752" spans="2:114" ht="15.5" x14ac:dyDescent="0.35">
      <c r="B752" s="5"/>
      <c r="C752" s="5"/>
      <c r="D752" s="5"/>
      <c r="E752" s="5"/>
      <c r="F752" s="5"/>
      <c r="G752" s="22"/>
      <c r="H752" s="22"/>
      <c r="I752" s="23"/>
      <c r="J752" s="5"/>
      <c r="K752" s="23"/>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row>
    <row r="753" spans="2:114" ht="15.5" x14ac:dyDescent="0.35">
      <c r="B753" s="5"/>
      <c r="C753" s="5"/>
      <c r="D753" s="5"/>
      <c r="E753" s="5"/>
      <c r="F753" s="5"/>
      <c r="G753" s="22"/>
      <c r="H753" s="22"/>
      <c r="I753" s="23"/>
      <c r="J753" s="5"/>
      <c r="K753" s="23"/>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5"/>
      <c r="CQ753" s="5"/>
      <c r="CR753" s="5"/>
      <c r="CS753" s="5"/>
      <c r="CT753" s="5"/>
      <c r="CU753" s="5"/>
      <c r="CV753" s="5"/>
      <c r="CW753" s="5"/>
      <c r="CX753" s="5"/>
      <c r="CY753" s="5"/>
      <c r="CZ753" s="5"/>
      <c r="DA753" s="5"/>
      <c r="DB753" s="5"/>
      <c r="DC753" s="5"/>
      <c r="DD753" s="5"/>
      <c r="DE753" s="5"/>
      <c r="DF753" s="5"/>
      <c r="DG753" s="5"/>
      <c r="DH753" s="5"/>
      <c r="DI753" s="5"/>
      <c r="DJ753" s="5"/>
    </row>
    <row r="754" spans="2:114" ht="15.5" x14ac:dyDescent="0.35">
      <c r="B754" s="5"/>
      <c r="C754" s="5"/>
      <c r="D754" s="5"/>
      <c r="E754" s="5"/>
      <c r="F754" s="5"/>
      <c r="G754" s="22"/>
      <c r="H754" s="22"/>
      <c r="I754" s="23"/>
      <c r="J754" s="5"/>
      <c r="K754" s="23"/>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5"/>
      <c r="CQ754" s="5"/>
      <c r="CR754" s="5"/>
      <c r="CS754" s="5"/>
      <c r="CT754" s="5"/>
      <c r="CU754" s="5"/>
      <c r="CV754" s="5"/>
      <c r="CW754" s="5"/>
      <c r="CX754" s="5"/>
      <c r="CY754" s="5"/>
      <c r="CZ754" s="5"/>
      <c r="DA754" s="5"/>
      <c r="DB754" s="5"/>
      <c r="DC754" s="5"/>
      <c r="DD754" s="5"/>
      <c r="DE754" s="5"/>
      <c r="DF754" s="5"/>
      <c r="DG754" s="5"/>
      <c r="DH754" s="5"/>
      <c r="DI754" s="5"/>
      <c r="DJ754" s="5"/>
    </row>
    <row r="755" spans="2:114" ht="15.5" x14ac:dyDescent="0.35">
      <c r="B755" s="5"/>
      <c r="C755" s="5"/>
      <c r="D755" s="5"/>
      <c r="E755" s="5"/>
      <c r="F755" s="5"/>
      <c r="G755" s="22"/>
      <c r="H755" s="22"/>
      <c r="I755" s="23"/>
      <c r="J755" s="5"/>
      <c r="K755" s="23"/>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5"/>
      <c r="CQ755" s="5"/>
      <c r="CR755" s="5"/>
      <c r="CS755" s="5"/>
      <c r="CT755" s="5"/>
      <c r="CU755" s="5"/>
      <c r="CV755" s="5"/>
      <c r="CW755" s="5"/>
      <c r="CX755" s="5"/>
      <c r="CY755" s="5"/>
      <c r="CZ755" s="5"/>
      <c r="DA755" s="5"/>
      <c r="DB755" s="5"/>
      <c r="DC755" s="5"/>
      <c r="DD755" s="5"/>
      <c r="DE755" s="5"/>
      <c r="DF755" s="5"/>
      <c r="DG755" s="5"/>
      <c r="DH755" s="5"/>
      <c r="DI755" s="5"/>
      <c r="DJ755" s="5"/>
    </row>
    <row r="756" spans="2:114" ht="15.5" x14ac:dyDescent="0.35">
      <c r="B756" s="5"/>
      <c r="C756" s="5"/>
      <c r="D756" s="5"/>
      <c r="E756" s="5"/>
      <c r="F756" s="5"/>
      <c r="G756" s="22"/>
      <c r="H756" s="22"/>
      <c r="I756" s="23"/>
      <c r="J756" s="5"/>
      <c r="K756" s="23"/>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5"/>
      <c r="CR756" s="5"/>
      <c r="CS756" s="5"/>
      <c r="CT756" s="5"/>
      <c r="CU756" s="5"/>
      <c r="CV756" s="5"/>
      <c r="CW756" s="5"/>
      <c r="CX756" s="5"/>
      <c r="CY756" s="5"/>
      <c r="CZ756" s="5"/>
      <c r="DA756" s="5"/>
      <c r="DB756" s="5"/>
      <c r="DC756" s="5"/>
      <c r="DD756" s="5"/>
      <c r="DE756" s="5"/>
      <c r="DF756" s="5"/>
      <c r="DG756" s="5"/>
      <c r="DH756" s="5"/>
      <c r="DI756" s="5"/>
      <c r="DJ756" s="5"/>
    </row>
    <row r="757" spans="2:114" ht="15.5" x14ac:dyDescent="0.35">
      <c r="B757" s="5"/>
      <c r="C757" s="5"/>
      <c r="D757" s="5"/>
      <c r="E757" s="5"/>
      <c r="F757" s="5"/>
      <c r="G757" s="22"/>
      <c r="H757" s="22"/>
      <c r="I757" s="23"/>
      <c r="J757" s="5"/>
      <c r="K757" s="23"/>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5"/>
      <c r="CR757" s="5"/>
      <c r="CS757" s="5"/>
      <c r="CT757" s="5"/>
      <c r="CU757" s="5"/>
      <c r="CV757" s="5"/>
      <c r="CW757" s="5"/>
      <c r="CX757" s="5"/>
      <c r="CY757" s="5"/>
      <c r="CZ757" s="5"/>
      <c r="DA757" s="5"/>
      <c r="DB757" s="5"/>
      <c r="DC757" s="5"/>
      <c r="DD757" s="5"/>
      <c r="DE757" s="5"/>
      <c r="DF757" s="5"/>
      <c r="DG757" s="5"/>
      <c r="DH757" s="5"/>
      <c r="DI757" s="5"/>
      <c r="DJ757" s="5"/>
    </row>
    <row r="758" spans="2:114" ht="15.5" x14ac:dyDescent="0.35">
      <c r="B758" s="5"/>
      <c r="C758" s="5"/>
      <c r="D758" s="5"/>
      <c r="E758" s="5"/>
      <c r="F758" s="5"/>
      <c r="G758" s="22"/>
      <c r="H758" s="22"/>
      <c r="I758" s="23"/>
      <c r="J758" s="5"/>
      <c r="K758" s="23"/>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c r="BW758" s="5"/>
      <c r="BX758" s="5"/>
      <c r="BY758" s="5"/>
      <c r="BZ758" s="5"/>
      <c r="CA758" s="5"/>
      <c r="CB758" s="5"/>
      <c r="CC758" s="5"/>
      <c r="CD758" s="5"/>
      <c r="CE758" s="5"/>
      <c r="CF758" s="5"/>
      <c r="CG758" s="5"/>
      <c r="CH758" s="5"/>
      <c r="CI758" s="5"/>
      <c r="CJ758" s="5"/>
      <c r="CK758" s="5"/>
      <c r="CL758" s="5"/>
      <c r="CM758" s="5"/>
      <c r="CN758" s="5"/>
      <c r="CO758" s="5"/>
      <c r="CP758" s="5"/>
      <c r="CQ758" s="5"/>
      <c r="CR758" s="5"/>
      <c r="CS758" s="5"/>
      <c r="CT758" s="5"/>
      <c r="CU758" s="5"/>
      <c r="CV758" s="5"/>
      <c r="CW758" s="5"/>
      <c r="CX758" s="5"/>
      <c r="CY758" s="5"/>
      <c r="CZ758" s="5"/>
      <c r="DA758" s="5"/>
      <c r="DB758" s="5"/>
      <c r="DC758" s="5"/>
      <c r="DD758" s="5"/>
      <c r="DE758" s="5"/>
      <c r="DF758" s="5"/>
      <c r="DG758" s="5"/>
      <c r="DH758" s="5"/>
      <c r="DI758" s="5"/>
      <c r="DJ758" s="5"/>
    </row>
    <row r="759" spans="2:114" ht="15.5" x14ac:dyDescent="0.35">
      <c r="B759" s="5"/>
      <c r="C759" s="5"/>
      <c r="D759" s="5"/>
      <c r="E759" s="5"/>
      <c r="F759" s="5"/>
      <c r="G759" s="22"/>
      <c r="H759" s="22"/>
      <c r="I759" s="23"/>
      <c r="J759" s="5"/>
      <c r="K759" s="23"/>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c r="CA759" s="5"/>
      <c r="CB759" s="5"/>
      <c r="CC759" s="5"/>
      <c r="CD759" s="5"/>
      <c r="CE759" s="5"/>
      <c r="CF759" s="5"/>
      <c r="CG759" s="5"/>
      <c r="CH759" s="5"/>
      <c r="CI759" s="5"/>
      <c r="CJ759" s="5"/>
      <c r="CK759" s="5"/>
      <c r="CL759" s="5"/>
      <c r="CM759" s="5"/>
      <c r="CN759" s="5"/>
      <c r="CO759" s="5"/>
      <c r="CP759" s="5"/>
      <c r="CQ759" s="5"/>
      <c r="CR759" s="5"/>
      <c r="CS759" s="5"/>
      <c r="CT759" s="5"/>
      <c r="CU759" s="5"/>
      <c r="CV759" s="5"/>
      <c r="CW759" s="5"/>
      <c r="CX759" s="5"/>
      <c r="CY759" s="5"/>
      <c r="CZ759" s="5"/>
      <c r="DA759" s="5"/>
      <c r="DB759" s="5"/>
      <c r="DC759" s="5"/>
      <c r="DD759" s="5"/>
      <c r="DE759" s="5"/>
      <c r="DF759" s="5"/>
      <c r="DG759" s="5"/>
      <c r="DH759" s="5"/>
      <c r="DI759" s="5"/>
      <c r="DJ759" s="5"/>
    </row>
    <row r="760" spans="2:114" ht="15.5" x14ac:dyDescent="0.35">
      <c r="B760" s="5"/>
      <c r="C760" s="5"/>
      <c r="D760" s="5"/>
      <c r="E760" s="5"/>
      <c r="F760" s="5"/>
      <c r="G760" s="22"/>
      <c r="H760" s="22"/>
      <c r="I760" s="23"/>
      <c r="J760" s="5"/>
      <c r="K760" s="23"/>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c r="BW760" s="5"/>
      <c r="BX760" s="5"/>
      <c r="BY760" s="5"/>
      <c r="BZ760" s="5"/>
      <c r="CA760" s="5"/>
      <c r="CB760" s="5"/>
      <c r="CC760" s="5"/>
      <c r="CD760" s="5"/>
      <c r="CE760" s="5"/>
      <c r="CF760" s="5"/>
      <c r="CG760" s="5"/>
      <c r="CH760" s="5"/>
      <c r="CI760" s="5"/>
      <c r="CJ760" s="5"/>
      <c r="CK760" s="5"/>
      <c r="CL760" s="5"/>
      <c r="CM760" s="5"/>
      <c r="CN760" s="5"/>
      <c r="CO760" s="5"/>
      <c r="CP760" s="5"/>
      <c r="CQ760" s="5"/>
      <c r="CR760" s="5"/>
      <c r="CS760" s="5"/>
      <c r="CT760" s="5"/>
      <c r="CU760" s="5"/>
      <c r="CV760" s="5"/>
      <c r="CW760" s="5"/>
      <c r="CX760" s="5"/>
      <c r="CY760" s="5"/>
      <c r="CZ760" s="5"/>
      <c r="DA760" s="5"/>
      <c r="DB760" s="5"/>
      <c r="DC760" s="5"/>
      <c r="DD760" s="5"/>
      <c r="DE760" s="5"/>
      <c r="DF760" s="5"/>
      <c r="DG760" s="5"/>
      <c r="DH760" s="5"/>
      <c r="DI760" s="5"/>
      <c r="DJ760" s="5"/>
    </row>
    <row r="761" spans="2:114" ht="15.5" x14ac:dyDescent="0.35">
      <c r="B761" s="5"/>
      <c r="C761" s="5"/>
      <c r="D761" s="5"/>
      <c r="E761" s="5"/>
      <c r="F761" s="5"/>
      <c r="G761" s="22"/>
      <c r="H761" s="22"/>
      <c r="I761" s="23"/>
      <c r="J761" s="5"/>
      <c r="K761" s="23"/>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c r="CA761" s="5"/>
      <c r="CB761" s="5"/>
      <c r="CC761" s="5"/>
      <c r="CD761" s="5"/>
      <c r="CE761" s="5"/>
      <c r="CF761" s="5"/>
      <c r="CG761" s="5"/>
      <c r="CH761" s="5"/>
      <c r="CI761" s="5"/>
      <c r="CJ761" s="5"/>
      <c r="CK761" s="5"/>
      <c r="CL761" s="5"/>
      <c r="CM761" s="5"/>
      <c r="CN761" s="5"/>
      <c r="CO761" s="5"/>
      <c r="CP761" s="5"/>
      <c r="CQ761" s="5"/>
      <c r="CR761" s="5"/>
      <c r="CS761" s="5"/>
      <c r="CT761" s="5"/>
      <c r="CU761" s="5"/>
      <c r="CV761" s="5"/>
      <c r="CW761" s="5"/>
      <c r="CX761" s="5"/>
      <c r="CY761" s="5"/>
      <c r="CZ761" s="5"/>
      <c r="DA761" s="5"/>
      <c r="DB761" s="5"/>
      <c r="DC761" s="5"/>
      <c r="DD761" s="5"/>
      <c r="DE761" s="5"/>
      <c r="DF761" s="5"/>
      <c r="DG761" s="5"/>
      <c r="DH761" s="5"/>
      <c r="DI761" s="5"/>
      <c r="DJ761" s="5"/>
    </row>
    <row r="762" spans="2:114" ht="15.5" x14ac:dyDescent="0.35">
      <c r="B762" s="5"/>
      <c r="C762" s="5"/>
      <c r="D762" s="5"/>
      <c r="E762" s="5"/>
      <c r="F762" s="5"/>
      <c r="G762" s="22"/>
      <c r="H762" s="22"/>
      <c r="I762" s="23"/>
      <c r="J762" s="5"/>
      <c r="K762" s="23"/>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c r="CA762" s="5"/>
      <c r="CB762" s="5"/>
      <c r="CC762" s="5"/>
      <c r="CD762" s="5"/>
      <c r="CE762" s="5"/>
      <c r="CF762" s="5"/>
      <c r="CG762" s="5"/>
      <c r="CH762" s="5"/>
      <c r="CI762" s="5"/>
      <c r="CJ762" s="5"/>
      <c r="CK762" s="5"/>
      <c r="CL762" s="5"/>
      <c r="CM762" s="5"/>
      <c r="CN762" s="5"/>
      <c r="CO762" s="5"/>
      <c r="CP762" s="5"/>
      <c r="CQ762" s="5"/>
      <c r="CR762" s="5"/>
      <c r="CS762" s="5"/>
      <c r="CT762" s="5"/>
      <c r="CU762" s="5"/>
      <c r="CV762" s="5"/>
      <c r="CW762" s="5"/>
      <c r="CX762" s="5"/>
      <c r="CY762" s="5"/>
      <c r="CZ762" s="5"/>
      <c r="DA762" s="5"/>
      <c r="DB762" s="5"/>
      <c r="DC762" s="5"/>
      <c r="DD762" s="5"/>
      <c r="DE762" s="5"/>
      <c r="DF762" s="5"/>
      <c r="DG762" s="5"/>
      <c r="DH762" s="5"/>
      <c r="DI762" s="5"/>
      <c r="DJ762" s="5"/>
    </row>
    <row r="763" spans="2:114" ht="15.5" x14ac:dyDescent="0.35">
      <c r="B763" s="5"/>
      <c r="C763" s="5"/>
      <c r="D763" s="5"/>
      <c r="E763" s="5"/>
      <c r="F763" s="5"/>
      <c r="G763" s="22"/>
      <c r="H763" s="22"/>
      <c r="I763" s="23"/>
      <c r="J763" s="5"/>
      <c r="K763" s="23"/>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c r="CA763" s="5"/>
      <c r="CB763" s="5"/>
      <c r="CC763" s="5"/>
      <c r="CD763" s="5"/>
      <c r="CE763" s="5"/>
      <c r="CF763" s="5"/>
      <c r="CG763" s="5"/>
      <c r="CH763" s="5"/>
      <c r="CI763" s="5"/>
      <c r="CJ763" s="5"/>
      <c r="CK763" s="5"/>
      <c r="CL763" s="5"/>
      <c r="CM763" s="5"/>
      <c r="CN763" s="5"/>
      <c r="CO763" s="5"/>
      <c r="CP763" s="5"/>
      <c r="CQ763" s="5"/>
      <c r="CR763" s="5"/>
      <c r="CS763" s="5"/>
      <c r="CT763" s="5"/>
      <c r="CU763" s="5"/>
      <c r="CV763" s="5"/>
      <c r="CW763" s="5"/>
      <c r="CX763" s="5"/>
      <c r="CY763" s="5"/>
      <c r="CZ763" s="5"/>
      <c r="DA763" s="5"/>
      <c r="DB763" s="5"/>
      <c r="DC763" s="5"/>
      <c r="DD763" s="5"/>
      <c r="DE763" s="5"/>
      <c r="DF763" s="5"/>
      <c r="DG763" s="5"/>
      <c r="DH763" s="5"/>
      <c r="DI763" s="5"/>
      <c r="DJ763" s="5"/>
    </row>
    <row r="764" spans="2:114" ht="15.5" x14ac:dyDescent="0.35">
      <c r="B764" s="5"/>
      <c r="C764" s="5"/>
      <c r="D764" s="5"/>
      <c r="E764" s="5"/>
      <c r="F764" s="5"/>
      <c r="G764" s="22"/>
      <c r="H764" s="22"/>
      <c r="I764" s="23"/>
      <c r="J764" s="5"/>
      <c r="K764" s="23"/>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c r="BW764" s="5"/>
      <c r="BX764" s="5"/>
      <c r="BY764" s="5"/>
      <c r="BZ764" s="5"/>
      <c r="CA764" s="5"/>
      <c r="CB764" s="5"/>
      <c r="CC764" s="5"/>
      <c r="CD764" s="5"/>
      <c r="CE764" s="5"/>
      <c r="CF764" s="5"/>
      <c r="CG764" s="5"/>
      <c r="CH764" s="5"/>
      <c r="CI764" s="5"/>
      <c r="CJ764" s="5"/>
      <c r="CK764" s="5"/>
      <c r="CL764" s="5"/>
      <c r="CM764" s="5"/>
      <c r="CN764" s="5"/>
      <c r="CO764" s="5"/>
      <c r="CP764" s="5"/>
      <c r="CQ764" s="5"/>
      <c r="CR764" s="5"/>
      <c r="CS764" s="5"/>
      <c r="CT764" s="5"/>
      <c r="CU764" s="5"/>
      <c r="CV764" s="5"/>
      <c r="CW764" s="5"/>
      <c r="CX764" s="5"/>
      <c r="CY764" s="5"/>
      <c r="CZ764" s="5"/>
      <c r="DA764" s="5"/>
      <c r="DB764" s="5"/>
      <c r="DC764" s="5"/>
      <c r="DD764" s="5"/>
      <c r="DE764" s="5"/>
      <c r="DF764" s="5"/>
      <c r="DG764" s="5"/>
      <c r="DH764" s="5"/>
      <c r="DI764" s="5"/>
      <c r="DJ764" s="5"/>
    </row>
    <row r="765" spans="2:114" ht="15.5" x14ac:dyDescent="0.35">
      <c r="B765" s="5"/>
      <c r="C765" s="5"/>
      <c r="D765" s="5"/>
      <c r="E765" s="5"/>
      <c r="F765" s="5"/>
      <c r="G765" s="22"/>
      <c r="H765" s="22"/>
      <c r="I765" s="23"/>
      <c r="J765" s="5"/>
      <c r="K765" s="23"/>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c r="BW765" s="5"/>
      <c r="BX765" s="5"/>
      <c r="BY765" s="5"/>
      <c r="BZ765" s="5"/>
      <c r="CA765" s="5"/>
      <c r="CB765" s="5"/>
      <c r="CC765" s="5"/>
      <c r="CD765" s="5"/>
      <c r="CE765" s="5"/>
      <c r="CF765" s="5"/>
      <c r="CG765" s="5"/>
      <c r="CH765" s="5"/>
      <c r="CI765" s="5"/>
      <c r="CJ765" s="5"/>
      <c r="CK765" s="5"/>
      <c r="CL765" s="5"/>
      <c r="CM765" s="5"/>
      <c r="CN765" s="5"/>
      <c r="CO765" s="5"/>
      <c r="CP765" s="5"/>
      <c r="CQ765" s="5"/>
      <c r="CR765" s="5"/>
      <c r="CS765" s="5"/>
      <c r="CT765" s="5"/>
      <c r="CU765" s="5"/>
      <c r="CV765" s="5"/>
      <c r="CW765" s="5"/>
      <c r="CX765" s="5"/>
      <c r="CY765" s="5"/>
      <c r="CZ765" s="5"/>
      <c r="DA765" s="5"/>
      <c r="DB765" s="5"/>
      <c r="DC765" s="5"/>
      <c r="DD765" s="5"/>
      <c r="DE765" s="5"/>
      <c r="DF765" s="5"/>
      <c r="DG765" s="5"/>
      <c r="DH765" s="5"/>
      <c r="DI765" s="5"/>
      <c r="DJ765" s="5"/>
    </row>
    <row r="766" spans="2:114" ht="15.5" x14ac:dyDescent="0.35">
      <c r="B766" s="5"/>
      <c r="C766" s="5"/>
      <c r="D766" s="5"/>
      <c r="E766" s="5"/>
      <c r="F766" s="5"/>
      <c r="G766" s="22"/>
      <c r="H766" s="22"/>
      <c r="I766" s="23"/>
      <c r="J766" s="5"/>
      <c r="K766" s="23"/>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c r="BW766" s="5"/>
      <c r="BX766" s="5"/>
      <c r="BY766" s="5"/>
      <c r="BZ766" s="5"/>
      <c r="CA766" s="5"/>
      <c r="CB766" s="5"/>
      <c r="CC766" s="5"/>
      <c r="CD766" s="5"/>
      <c r="CE766" s="5"/>
      <c r="CF766" s="5"/>
      <c r="CG766" s="5"/>
      <c r="CH766" s="5"/>
      <c r="CI766" s="5"/>
      <c r="CJ766" s="5"/>
      <c r="CK766" s="5"/>
      <c r="CL766" s="5"/>
      <c r="CM766" s="5"/>
      <c r="CN766" s="5"/>
      <c r="CO766" s="5"/>
      <c r="CP766" s="5"/>
      <c r="CQ766" s="5"/>
      <c r="CR766" s="5"/>
      <c r="CS766" s="5"/>
      <c r="CT766" s="5"/>
      <c r="CU766" s="5"/>
      <c r="CV766" s="5"/>
      <c r="CW766" s="5"/>
      <c r="CX766" s="5"/>
      <c r="CY766" s="5"/>
      <c r="CZ766" s="5"/>
      <c r="DA766" s="5"/>
      <c r="DB766" s="5"/>
      <c r="DC766" s="5"/>
      <c r="DD766" s="5"/>
      <c r="DE766" s="5"/>
      <c r="DF766" s="5"/>
      <c r="DG766" s="5"/>
      <c r="DH766" s="5"/>
      <c r="DI766" s="5"/>
      <c r="DJ766" s="5"/>
    </row>
    <row r="767" spans="2:114" ht="15.5" x14ac:dyDescent="0.35">
      <c r="B767" s="5"/>
      <c r="C767" s="5"/>
      <c r="D767" s="5"/>
      <c r="E767" s="5"/>
      <c r="F767" s="5"/>
      <c r="G767" s="22"/>
      <c r="H767" s="22"/>
      <c r="I767" s="23"/>
      <c r="J767" s="5"/>
      <c r="K767" s="23"/>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c r="BW767" s="5"/>
      <c r="BX767" s="5"/>
      <c r="BY767" s="5"/>
      <c r="BZ767" s="5"/>
      <c r="CA767" s="5"/>
      <c r="CB767" s="5"/>
      <c r="CC767" s="5"/>
      <c r="CD767" s="5"/>
      <c r="CE767" s="5"/>
      <c r="CF767" s="5"/>
      <c r="CG767" s="5"/>
      <c r="CH767" s="5"/>
      <c r="CI767" s="5"/>
      <c r="CJ767" s="5"/>
      <c r="CK767" s="5"/>
      <c r="CL767" s="5"/>
      <c r="CM767" s="5"/>
      <c r="CN767" s="5"/>
      <c r="CO767" s="5"/>
      <c r="CP767" s="5"/>
      <c r="CQ767" s="5"/>
      <c r="CR767" s="5"/>
      <c r="CS767" s="5"/>
      <c r="CT767" s="5"/>
      <c r="CU767" s="5"/>
      <c r="CV767" s="5"/>
      <c r="CW767" s="5"/>
      <c r="CX767" s="5"/>
      <c r="CY767" s="5"/>
      <c r="CZ767" s="5"/>
      <c r="DA767" s="5"/>
      <c r="DB767" s="5"/>
      <c r="DC767" s="5"/>
      <c r="DD767" s="5"/>
      <c r="DE767" s="5"/>
      <c r="DF767" s="5"/>
      <c r="DG767" s="5"/>
      <c r="DH767" s="5"/>
      <c r="DI767" s="5"/>
      <c r="DJ767" s="5"/>
    </row>
    <row r="768" spans="2:114" ht="15.5" x14ac:dyDescent="0.35">
      <c r="B768" s="5"/>
      <c r="C768" s="5"/>
      <c r="D768" s="5"/>
      <c r="E768" s="5"/>
      <c r="F768" s="5"/>
      <c r="G768" s="22"/>
      <c r="H768" s="22"/>
      <c r="I768" s="23"/>
      <c r="J768" s="5"/>
      <c r="K768" s="23"/>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c r="CA768" s="5"/>
      <c r="CB768" s="5"/>
      <c r="CC768" s="5"/>
      <c r="CD768" s="5"/>
      <c r="CE768" s="5"/>
      <c r="CF768" s="5"/>
      <c r="CG768" s="5"/>
      <c r="CH768" s="5"/>
      <c r="CI768" s="5"/>
      <c r="CJ768" s="5"/>
      <c r="CK768" s="5"/>
      <c r="CL768" s="5"/>
      <c r="CM768" s="5"/>
      <c r="CN768" s="5"/>
      <c r="CO768" s="5"/>
      <c r="CP768" s="5"/>
      <c r="CQ768" s="5"/>
      <c r="CR768" s="5"/>
      <c r="CS768" s="5"/>
      <c r="CT768" s="5"/>
      <c r="CU768" s="5"/>
      <c r="CV768" s="5"/>
      <c r="CW768" s="5"/>
      <c r="CX768" s="5"/>
      <c r="CY768" s="5"/>
      <c r="CZ768" s="5"/>
      <c r="DA768" s="5"/>
      <c r="DB768" s="5"/>
      <c r="DC768" s="5"/>
      <c r="DD768" s="5"/>
      <c r="DE768" s="5"/>
      <c r="DF768" s="5"/>
      <c r="DG768" s="5"/>
      <c r="DH768" s="5"/>
      <c r="DI768" s="5"/>
      <c r="DJ768" s="5"/>
    </row>
    <row r="769" spans="2:114" ht="15.5" x14ac:dyDescent="0.35">
      <c r="B769" s="5"/>
      <c r="C769" s="5"/>
      <c r="D769" s="5"/>
      <c r="E769" s="5"/>
      <c r="F769" s="5"/>
      <c r="G769" s="22"/>
      <c r="H769" s="22"/>
      <c r="I769" s="23"/>
      <c r="J769" s="5"/>
      <c r="K769" s="23"/>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c r="CA769" s="5"/>
      <c r="CB769" s="5"/>
      <c r="CC769" s="5"/>
      <c r="CD769" s="5"/>
      <c r="CE769" s="5"/>
      <c r="CF769" s="5"/>
      <c r="CG769" s="5"/>
      <c r="CH769" s="5"/>
      <c r="CI769" s="5"/>
      <c r="CJ769" s="5"/>
      <c r="CK769" s="5"/>
      <c r="CL769" s="5"/>
      <c r="CM769" s="5"/>
      <c r="CN769" s="5"/>
      <c r="CO769" s="5"/>
      <c r="CP769" s="5"/>
      <c r="CQ769" s="5"/>
      <c r="CR769" s="5"/>
      <c r="CS769" s="5"/>
      <c r="CT769" s="5"/>
      <c r="CU769" s="5"/>
      <c r="CV769" s="5"/>
      <c r="CW769" s="5"/>
      <c r="CX769" s="5"/>
      <c r="CY769" s="5"/>
      <c r="CZ769" s="5"/>
      <c r="DA769" s="5"/>
      <c r="DB769" s="5"/>
      <c r="DC769" s="5"/>
      <c r="DD769" s="5"/>
      <c r="DE769" s="5"/>
      <c r="DF769" s="5"/>
      <c r="DG769" s="5"/>
      <c r="DH769" s="5"/>
      <c r="DI769" s="5"/>
      <c r="DJ769" s="5"/>
    </row>
    <row r="770" spans="2:114" ht="15.5" x14ac:dyDescent="0.35">
      <c r="B770" s="5"/>
      <c r="C770" s="5"/>
      <c r="D770" s="5"/>
      <c r="E770" s="5"/>
      <c r="F770" s="5"/>
      <c r="G770" s="22"/>
      <c r="H770" s="22"/>
      <c r="I770" s="23"/>
      <c r="J770" s="5"/>
      <c r="K770" s="23"/>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c r="CA770" s="5"/>
      <c r="CB770" s="5"/>
      <c r="CC770" s="5"/>
      <c r="CD770" s="5"/>
      <c r="CE770" s="5"/>
      <c r="CF770" s="5"/>
      <c r="CG770" s="5"/>
      <c r="CH770" s="5"/>
      <c r="CI770" s="5"/>
      <c r="CJ770" s="5"/>
      <c r="CK770" s="5"/>
      <c r="CL770" s="5"/>
      <c r="CM770" s="5"/>
      <c r="CN770" s="5"/>
      <c r="CO770" s="5"/>
      <c r="CP770" s="5"/>
      <c r="CQ770" s="5"/>
      <c r="CR770" s="5"/>
      <c r="CS770" s="5"/>
      <c r="CT770" s="5"/>
      <c r="CU770" s="5"/>
      <c r="CV770" s="5"/>
      <c r="CW770" s="5"/>
      <c r="CX770" s="5"/>
      <c r="CY770" s="5"/>
      <c r="CZ770" s="5"/>
      <c r="DA770" s="5"/>
      <c r="DB770" s="5"/>
      <c r="DC770" s="5"/>
      <c r="DD770" s="5"/>
      <c r="DE770" s="5"/>
      <c r="DF770" s="5"/>
      <c r="DG770" s="5"/>
      <c r="DH770" s="5"/>
      <c r="DI770" s="5"/>
      <c r="DJ770" s="5"/>
    </row>
    <row r="771" spans="2:114" ht="15.5" x14ac:dyDescent="0.35">
      <c r="B771" s="5"/>
      <c r="C771" s="5"/>
      <c r="D771" s="5"/>
      <c r="E771" s="5"/>
      <c r="F771" s="5"/>
      <c r="G771" s="22"/>
      <c r="H771" s="22"/>
      <c r="I771" s="23"/>
      <c r="J771" s="5"/>
      <c r="K771" s="23"/>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c r="CA771" s="5"/>
      <c r="CB771" s="5"/>
      <c r="CC771" s="5"/>
      <c r="CD771" s="5"/>
      <c r="CE771" s="5"/>
      <c r="CF771" s="5"/>
      <c r="CG771" s="5"/>
      <c r="CH771" s="5"/>
      <c r="CI771" s="5"/>
      <c r="CJ771" s="5"/>
      <c r="CK771" s="5"/>
      <c r="CL771" s="5"/>
      <c r="CM771" s="5"/>
      <c r="CN771" s="5"/>
      <c r="CO771" s="5"/>
      <c r="CP771" s="5"/>
      <c r="CQ771" s="5"/>
      <c r="CR771" s="5"/>
      <c r="CS771" s="5"/>
      <c r="CT771" s="5"/>
      <c r="CU771" s="5"/>
      <c r="CV771" s="5"/>
      <c r="CW771" s="5"/>
      <c r="CX771" s="5"/>
      <c r="CY771" s="5"/>
      <c r="CZ771" s="5"/>
      <c r="DA771" s="5"/>
      <c r="DB771" s="5"/>
      <c r="DC771" s="5"/>
      <c r="DD771" s="5"/>
      <c r="DE771" s="5"/>
      <c r="DF771" s="5"/>
      <c r="DG771" s="5"/>
      <c r="DH771" s="5"/>
      <c r="DI771" s="5"/>
      <c r="DJ771" s="5"/>
    </row>
    <row r="772" spans="2:114" ht="15.5" x14ac:dyDescent="0.35">
      <c r="B772" s="5"/>
      <c r="C772" s="5"/>
      <c r="D772" s="5"/>
      <c r="E772" s="5"/>
      <c r="F772" s="5"/>
      <c r="G772" s="22"/>
      <c r="H772" s="22"/>
      <c r="I772" s="23"/>
      <c r="J772" s="5"/>
      <c r="K772" s="23"/>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c r="CA772" s="5"/>
      <c r="CB772" s="5"/>
      <c r="CC772" s="5"/>
      <c r="CD772" s="5"/>
      <c r="CE772" s="5"/>
      <c r="CF772" s="5"/>
      <c r="CG772" s="5"/>
      <c r="CH772" s="5"/>
      <c r="CI772" s="5"/>
      <c r="CJ772" s="5"/>
      <c r="CK772" s="5"/>
      <c r="CL772" s="5"/>
      <c r="CM772" s="5"/>
      <c r="CN772" s="5"/>
      <c r="CO772" s="5"/>
      <c r="CP772" s="5"/>
      <c r="CQ772" s="5"/>
      <c r="CR772" s="5"/>
      <c r="CS772" s="5"/>
      <c r="CT772" s="5"/>
      <c r="CU772" s="5"/>
      <c r="CV772" s="5"/>
      <c r="CW772" s="5"/>
      <c r="CX772" s="5"/>
      <c r="CY772" s="5"/>
      <c r="CZ772" s="5"/>
      <c r="DA772" s="5"/>
      <c r="DB772" s="5"/>
      <c r="DC772" s="5"/>
      <c r="DD772" s="5"/>
      <c r="DE772" s="5"/>
      <c r="DF772" s="5"/>
      <c r="DG772" s="5"/>
      <c r="DH772" s="5"/>
      <c r="DI772" s="5"/>
      <c r="DJ772" s="5"/>
    </row>
    <row r="773" spans="2:114" ht="15.5" x14ac:dyDescent="0.35">
      <c r="B773" s="5"/>
      <c r="C773" s="5"/>
      <c r="D773" s="5"/>
      <c r="E773" s="5"/>
      <c r="F773" s="5"/>
      <c r="G773" s="22"/>
      <c r="H773" s="22"/>
      <c r="I773" s="23"/>
      <c r="J773" s="5"/>
      <c r="K773" s="23"/>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c r="BW773" s="5"/>
      <c r="BX773" s="5"/>
      <c r="BY773" s="5"/>
      <c r="BZ773" s="5"/>
      <c r="CA773" s="5"/>
      <c r="CB773" s="5"/>
      <c r="CC773" s="5"/>
      <c r="CD773" s="5"/>
      <c r="CE773" s="5"/>
      <c r="CF773" s="5"/>
      <c r="CG773" s="5"/>
      <c r="CH773" s="5"/>
      <c r="CI773" s="5"/>
      <c r="CJ773" s="5"/>
      <c r="CK773" s="5"/>
      <c r="CL773" s="5"/>
      <c r="CM773" s="5"/>
      <c r="CN773" s="5"/>
      <c r="CO773" s="5"/>
      <c r="CP773" s="5"/>
      <c r="CQ773" s="5"/>
      <c r="CR773" s="5"/>
      <c r="CS773" s="5"/>
      <c r="CT773" s="5"/>
      <c r="CU773" s="5"/>
      <c r="CV773" s="5"/>
      <c r="CW773" s="5"/>
      <c r="CX773" s="5"/>
      <c r="CY773" s="5"/>
      <c r="CZ773" s="5"/>
      <c r="DA773" s="5"/>
      <c r="DB773" s="5"/>
      <c r="DC773" s="5"/>
      <c r="DD773" s="5"/>
      <c r="DE773" s="5"/>
      <c r="DF773" s="5"/>
      <c r="DG773" s="5"/>
      <c r="DH773" s="5"/>
      <c r="DI773" s="5"/>
      <c r="DJ773" s="5"/>
    </row>
    <row r="774" spans="2:114" ht="15.5" x14ac:dyDescent="0.35">
      <c r="B774" s="5"/>
      <c r="C774" s="5"/>
      <c r="D774" s="5"/>
      <c r="E774" s="5"/>
      <c r="F774" s="5"/>
      <c r="G774" s="22"/>
      <c r="H774" s="22"/>
      <c r="I774" s="23"/>
      <c r="J774" s="5"/>
      <c r="K774" s="23"/>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c r="CA774" s="5"/>
      <c r="CB774" s="5"/>
      <c r="CC774" s="5"/>
      <c r="CD774" s="5"/>
      <c r="CE774" s="5"/>
      <c r="CF774" s="5"/>
      <c r="CG774" s="5"/>
      <c r="CH774" s="5"/>
      <c r="CI774" s="5"/>
      <c r="CJ774" s="5"/>
      <c r="CK774" s="5"/>
      <c r="CL774" s="5"/>
      <c r="CM774" s="5"/>
      <c r="CN774" s="5"/>
      <c r="CO774" s="5"/>
      <c r="CP774" s="5"/>
      <c r="CQ774" s="5"/>
      <c r="CR774" s="5"/>
      <c r="CS774" s="5"/>
      <c r="CT774" s="5"/>
      <c r="CU774" s="5"/>
      <c r="CV774" s="5"/>
      <c r="CW774" s="5"/>
      <c r="CX774" s="5"/>
      <c r="CY774" s="5"/>
      <c r="CZ774" s="5"/>
      <c r="DA774" s="5"/>
      <c r="DB774" s="5"/>
      <c r="DC774" s="5"/>
      <c r="DD774" s="5"/>
      <c r="DE774" s="5"/>
      <c r="DF774" s="5"/>
      <c r="DG774" s="5"/>
      <c r="DH774" s="5"/>
      <c r="DI774" s="5"/>
      <c r="DJ774" s="5"/>
    </row>
    <row r="775" spans="2:114" ht="15.5" x14ac:dyDescent="0.35">
      <c r="B775" s="5"/>
      <c r="C775" s="5"/>
      <c r="D775" s="5"/>
      <c r="E775" s="5"/>
      <c r="F775" s="5"/>
      <c r="G775" s="22"/>
      <c r="H775" s="22"/>
      <c r="I775" s="23"/>
      <c r="J775" s="5"/>
      <c r="K775" s="23"/>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c r="BW775" s="5"/>
      <c r="BX775" s="5"/>
      <c r="BY775" s="5"/>
      <c r="BZ775" s="5"/>
      <c r="CA775" s="5"/>
      <c r="CB775" s="5"/>
      <c r="CC775" s="5"/>
      <c r="CD775" s="5"/>
      <c r="CE775" s="5"/>
      <c r="CF775" s="5"/>
      <c r="CG775" s="5"/>
      <c r="CH775" s="5"/>
      <c r="CI775" s="5"/>
      <c r="CJ775" s="5"/>
      <c r="CK775" s="5"/>
      <c r="CL775" s="5"/>
      <c r="CM775" s="5"/>
      <c r="CN775" s="5"/>
      <c r="CO775" s="5"/>
      <c r="CP775" s="5"/>
      <c r="CQ775" s="5"/>
      <c r="CR775" s="5"/>
      <c r="CS775" s="5"/>
      <c r="CT775" s="5"/>
      <c r="CU775" s="5"/>
      <c r="CV775" s="5"/>
      <c r="CW775" s="5"/>
      <c r="CX775" s="5"/>
      <c r="CY775" s="5"/>
      <c r="CZ775" s="5"/>
      <c r="DA775" s="5"/>
      <c r="DB775" s="5"/>
      <c r="DC775" s="5"/>
      <c r="DD775" s="5"/>
      <c r="DE775" s="5"/>
      <c r="DF775" s="5"/>
      <c r="DG775" s="5"/>
      <c r="DH775" s="5"/>
      <c r="DI775" s="5"/>
      <c r="DJ775" s="5"/>
    </row>
    <row r="776" spans="2:114" ht="15.5" x14ac:dyDescent="0.35">
      <c r="B776" s="5"/>
      <c r="C776" s="5"/>
      <c r="D776" s="5"/>
      <c r="E776" s="5"/>
      <c r="F776" s="5"/>
      <c r="G776" s="22"/>
      <c r="H776" s="22"/>
      <c r="I776" s="23"/>
      <c r="J776" s="5"/>
      <c r="K776" s="23"/>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c r="CA776" s="5"/>
      <c r="CB776" s="5"/>
      <c r="CC776" s="5"/>
      <c r="CD776" s="5"/>
      <c r="CE776" s="5"/>
      <c r="CF776" s="5"/>
      <c r="CG776" s="5"/>
      <c r="CH776" s="5"/>
      <c r="CI776" s="5"/>
      <c r="CJ776" s="5"/>
      <c r="CK776" s="5"/>
      <c r="CL776" s="5"/>
      <c r="CM776" s="5"/>
      <c r="CN776" s="5"/>
      <c r="CO776" s="5"/>
      <c r="CP776" s="5"/>
      <c r="CQ776" s="5"/>
      <c r="CR776" s="5"/>
      <c r="CS776" s="5"/>
      <c r="CT776" s="5"/>
      <c r="CU776" s="5"/>
      <c r="CV776" s="5"/>
      <c r="CW776" s="5"/>
      <c r="CX776" s="5"/>
      <c r="CY776" s="5"/>
      <c r="CZ776" s="5"/>
      <c r="DA776" s="5"/>
      <c r="DB776" s="5"/>
      <c r="DC776" s="5"/>
      <c r="DD776" s="5"/>
      <c r="DE776" s="5"/>
      <c r="DF776" s="5"/>
      <c r="DG776" s="5"/>
      <c r="DH776" s="5"/>
      <c r="DI776" s="5"/>
      <c r="DJ776" s="5"/>
    </row>
    <row r="777" spans="2:114" ht="15.5" x14ac:dyDescent="0.35">
      <c r="B777" s="5"/>
      <c r="C777" s="5"/>
      <c r="D777" s="5"/>
      <c r="E777" s="5"/>
      <c r="F777" s="5"/>
      <c r="G777" s="22"/>
      <c r="H777" s="22"/>
      <c r="I777" s="23"/>
      <c r="J777" s="5"/>
      <c r="K777" s="23"/>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c r="CA777" s="5"/>
      <c r="CB777" s="5"/>
      <c r="CC777" s="5"/>
      <c r="CD777" s="5"/>
      <c r="CE777" s="5"/>
      <c r="CF777" s="5"/>
      <c r="CG777" s="5"/>
      <c r="CH777" s="5"/>
      <c r="CI777" s="5"/>
      <c r="CJ777" s="5"/>
      <c r="CK777" s="5"/>
      <c r="CL777" s="5"/>
      <c r="CM777" s="5"/>
      <c r="CN777" s="5"/>
      <c r="CO777" s="5"/>
      <c r="CP777" s="5"/>
      <c r="CQ777" s="5"/>
      <c r="CR777" s="5"/>
      <c r="CS777" s="5"/>
      <c r="CT777" s="5"/>
      <c r="CU777" s="5"/>
      <c r="CV777" s="5"/>
      <c r="CW777" s="5"/>
      <c r="CX777" s="5"/>
      <c r="CY777" s="5"/>
      <c r="CZ777" s="5"/>
      <c r="DA777" s="5"/>
      <c r="DB777" s="5"/>
      <c r="DC777" s="5"/>
      <c r="DD777" s="5"/>
      <c r="DE777" s="5"/>
      <c r="DF777" s="5"/>
      <c r="DG777" s="5"/>
      <c r="DH777" s="5"/>
      <c r="DI777" s="5"/>
      <c r="DJ777" s="5"/>
    </row>
    <row r="778" spans="2:114" ht="15.5" x14ac:dyDescent="0.35">
      <c r="B778" s="5"/>
      <c r="C778" s="5"/>
      <c r="D778" s="5"/>
      <c r="E778" s="5"/>
      <c r="F778" s="5"/>
      <c r="G778" s="22"/>
      <c r="H778" s="22"/>
      <c r="I778" s="23"/>
      <c r="J778" s="5"/>
      <c r="K778" s="23"/>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c r="CI778" s="5"/>
      <c r="CJ778" s="5"/>
      <c r="CK778" s="5"/>
      <c r="CL778" s="5"/>
      <c r="CM778" s="5"/>
      <c r="CN778" s="5"/>
      <c r="CO778" s="5"/>
      <c r="CP778" s="5"/>
      <c r="CQ778" s="5"/>
      <c r="CR778" s="5"/>
      <c r="CS778" s="5"/>
      <c r="CT778" s="5"/>
      <c r="CU778" s="5"/>
      <c r="CV778" s="5"/>
      <c r="CW778" s="5"/>
      <c r="CX778" s="5"/>
      <c r="CY778" s="5"/>
      <c r="CZ778" s="5"/>
      <c r="DA778" s="5"/>
      <c r="DB778" s="5"/>
      <c r="DC778" s="5"/>
      <c r="DD778" s="5"/>
      <c r="DE778" s="5"/>
      <c r="DF778" s="5"/>
      <c r="DG778" s="5"/>
      <c r="DH778" s="5"/>
      <c r="DI778" s="5"/>
      <c r="DJ778" s="5"/>
    </row>
    <row r="779" spans="2:114" ht="15.5" x14ac:dyDescent="0.35">
      <c r="B779" s="5"/>
      <c r="C779" s="5"/>
      <c r="D779" s="5"/>
      <c r="E779" s="5"/>
      <c r="F779" s="5"/>
      <c r="G779" s="22"/>
      <c r="H779" s="22"/>
      <c r="I779" s="23"/>
      <c r="J779" s="5"/>
      <c r="K779" s="23"/>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c r="CA779" s="5"/>
      <c r="CB779" s="5"/>
      <c r="CC779" s="5"/>
      <c r="CD779" s="5"/>
      <c r="CE779" s="5"/>
      <c r="CF779" s="5"/>
      <c r="CG779" s="5"/>
      <c r="CH779" s="5"/>
      <c r="CI779" s="5"/>
      <c r="CJ779" s="5"/>
      <c r="CK779" s="5"/>
      <c r="CL779" s="5"/>
      <c r="CM779" s="5"/>
      <c r="CN779" s="5"/>
      <c r="CO779" s="5"/>
      <c r="CP779" s="5"/>
      <c r="CQ779" s="5"/>
      <c r="CR779" s="5"/>
      <c r="CS779" s="5"/>
      <c r="CT779" s="5"/>
      <c r="CU779" s="5"/>
      <c r="CV779" s="5"/>
      <c r="CW779" s="5"/>
      <c r="CX779" s="5"/>
      <c r="CY779" s="5"/>
      <c r="CZ779" s="5"/>
      <c r="DA779" s="5"/>
      <c r="DB779" s="5"/>
      <c r="DC779" s="5"/>
      <c r="DD779" s="5"/>
      <c r="DE779" s="5"/>
      <c r="DF779" s="5"/>
      <c r="DG779" s="5"/>
      <c r="DH779" s="5"/>
      <c r="DI779" s="5"/>
      <c r="DJ779" s="5"/>
    </row>
    <row r="780" spans="2:114" ht="15.5" x14ac:dyDescent="0.35">
      <c r="B780" s="5"/>
      <c r="C780" s="5"/>
      <c r="D780" s="5"/>
      <c r="E780" s="5"/>
      <c r="F780" s="5"/>
      <c r="G780" s="22"/>
      <c r="H780" s="22"/>
      <c r="I780" s="23"/>
      <c r="J780" s="5"/>
      <c r="K780" s="23"/>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c r="CA780" s="5"/>
      <c r="CB780" s="5"/>
      <c r="CC780" s="5"/>
      <c r="CD780" s="5"/>
      <c r="CE780" s="5"/>
      <c r="CF780" s="5"/>
      <c r="CG780" s="5"/>
      <c r="CH780" s="5"/>
      <c r="CI780" s="5"/>
      <c r="CJ780" s="5"/>
      <c r="CK780" s="5"/>
      <c r="CL780" s="5"/>
      <c r="CM780" s="5"/>
      <c r="CN780" s="5"/>
      <c r="CO780" s="5"/>
      <c r="CP780" s="5"/>
      <c r="CQ780" s="5"/>
      <c r="CR780" s="5"/>
      <c r="CS780" s="5"/>
      <c r="CT780" s="5"/>
      <c r="CU780" s="5"/>
      <c r="CV780" s="5"/>
      <c r="CW780" s="5"/>
      <c r="CX780" s="5"/>
      <c r="CY780" s="5"/>
      <c r="CZ780" s="5"/>
      <c r="DA780" s="5"/>
      <c r="DB780" s="5"/>
      <c r="DC780" s="5"/>
      <c r="DD780" s="5"/>
      <c r="DE780" s="5"/>
      <c r="DF780" s="5"/>
      <c r="DG780" s="5"/>
      <c r="DH780" s="5"/>
      <c r="DI780" s="5"/>
      <c r="DJ780" s="5"/>
    </row>
    <row r="781" spans="2:114" ht="15.5" x14ac:dyDescent="0.35">
      <c r="B781" s="5"/>
      <c r="C781" s="5"/>
      <c r="D781" s="5"/>
      <c r="E781" s="5"/>
      <c r="F781" s="5"/>
      <c r="G781" s="22"/>
      <c r="H781" s="22"/>
      <c r="I781" s="23"/>
      <c r="J781" s="5"/>
      <c r="K781" s="23"/>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c r="CI781" s="5"/>
      <c r="CJ781" s="5"/>
      <c r="CK781" s="5"/>
      <c r="CL781" s="5"/>
      <c r="CM781" s="5"/>
      <c r="CN781" s="5"/>
      <c r="CO781" s="5"/>
      <c r="CP781" s="5"/>
      <c r="CQ781" s="5"/>
      <c r="CR781" s="5"/>
      <c r="CS781" s="5"/>
      <c r="CT781" s="5"/>
      <c r="CU781" s="5"/>
      <c r="CV781" s="5"/>
      <c r="CW781" s="5"/>
      <c r="CX781" s="5"/>
      <c r="CY781" s="5"/>
      <c r="CZ781" s="5"/>
      <c r="DA781" s="5"/>
      <c r="DB781" s="5"/>
      <c r="DC781" s="5"/>
      <c r="DD781" s="5"/>
      <c r="DE781" s="5"/>
      <c r="DF781" s="5"/>
      <c r="DG781" s="5"/>
      <c r="DH781" s="5"/>
      <c r="DI781" s="5"/>
      <c r="DJ781" s="5"/>
    </row>
    <row r="782" spans="2:114" ht="15.5" x14ac:dyDescent="0.35">
      <c r="B782" s="5"/>
      <c r="C782" s="5"/>
      <c r="D782" s="5"/>
      <c r="E782" s="5"/>
      <c r="F782" s="5"/>
      <c r="G782" s="22"/>
      <c r="H782" s="22"/>
      <c r="I782" s="23"/>
      <c r="J782" s="5"/>
      <c r="K782" s="23"/>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c r="BW782" s="5"/>
      <c r="BX782" s="5"/>
      <c r="BY782" s="5"/>
      <c r="BZ782" s="5"/>
      <c r="CA782" s="5"/>
      <c r="CB782" s="5"/>
      <c r="CC782" s="5"/>
      <c r="CD782" s="5"/>
      <c r="CE782" s="5"/>
      <c r="CF782" s="5"/>
      <c r="CG782" s="5"/>
      <c r="CH782" s="5"/>
      <c r="CI782" s="5"/>
      <c r="CJ782" s="5"/>
      <c r="CK782" s="5"/>
      <c r="CL782" s="5"/>
      <c r="CM782" s="5"/>
      <c r="CN782" s="5"/>
      <c r="CO782" s="5"/>
      <c r="CP782" s="5"/>
      <c r="CQ782" s="5"/>
      <c r="CR782" s="5"/>
      <c r="CS782" s="5"/>
      <c r="CT782" s="5"/>
      <c r="CU782" s="5"/>
      <c r="CV782" s="5"/>
      <c r="CW782" s="5"/>
      <c r="CX782" s="5"/>
      <c r="CY782" s="5"/>
      <c r="CZ782" s="5"/>
      <c r="DA782" s="5"/>
      <c r="DB782" s="5"/>
      <c r="DC782" s="5"/>
      <c r="DD782" s="5"/>
      <c r="DE782" s="5"/>
      <c r="DF782" s="5"/>
      <c r="DG782" s="5"/>
      <c r="DH782" s="5"/>
      <c r="DI782" s="5"/>
      <c r="DJ782" s="5"/>
    </row>
    <row r="783" spans="2:114" ht="15.5" x14ac:dyDescent="0.35">
      <c r="B783" s="5"/>
      <c r="C783" s="5"/>
      <c r="D783" s="5"/>
      <c r="E783" s="5"/>
      <c r="F783" s="5"/>
      <c r="G783" s="22"/>
      <c r="H783" s="22"/>
      <c r="I783" s="23"/>
      <c r="J783" s="5"/>
      <c r="K783" s="23"/>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c r="CI783" s="5"/>
      <c r="CJ783" s="5"/>
      <c r="CK783" s="5"/>
      <c r="CL783" s="5"/>
      <c r="CM783" s="5"/>
      <c r="CN783" s="5"/>
      <c r="CO783" s="5"/>
      <c r="CP783" s="5"/>
      <c r="CQ783" s="5"/>
      <c r="CR783" s="5"/>
      <c r="CS783" s="5"/>
      <c r="CT783" s="5"/>
      <c r="CU783" s="5"/>
      <c r="CV783" s="5"/>
      <c r="CW783" s="5"/>
      <c r="CX783" s="5"/>
      <c r="CY783" s="5"/>
      <c r="CZ783" s="5"/>
      <c r="DA783" s="5"/>
      <c r="DB783" s="5"/>
      <c r="DC783" s="5"/>
      <c r="DD783" s="5"/>
      <c r="DE783" s="5"/>
      <c r="DF783" s="5"/>
      <c r="DG783" s="5"/>
      <c r="DH783" s="5"/>
      <c r="DI783" s="5"/>
      <c r="DJ783" s="5"/>
    </row>
    <row r="784" spans="2:114" ht="15.5" x14ac:dyDescent="0.35">
      <c r="B784" s="5"/>
      <c r="C784" s="5"/>
      <c r="D784" s="5"/>
      <c r="E784" s="5"/>
      <c r="F784" s="5"/>
      <c r="G784" s="22"/>
      <c r="H784" s="22"/>
      <c r="I784" s="23"/>
      <c r="J784" s="5"/>
      <c r="K784" s="23"/>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c r="CI784" s="5"/>
      <c r="CJ784" s="5"/>
      <c r="CK784" s="5"/>
      <c r="CL784" s="5"/>
      <c r="CM784" s="5"/>
      <c r="CN784" s="5"/>
      <c r="CO784" s="5"/>
      <c r="CP784" s="5"/>
      <c r="CQ784" s="5"/>
      <c r="CR784" s="5"/>
      <c r="CS784" s="5"/>
      <c r="CT784" s="5"/>
      <c r="CU784" s="5"/>
      <c r="CV784" s="5"/>
      <c r="CW784" s="5"/>
      <c r="CX784" s="5"/>
      <c r="CY784" s="5"/>
      <c r="CZ784" s="5"/>
      <c r="DA784" s="5"/>
      <c r="DB784" s="5"/>
      <c r="DC784" s="5"/>
      <c r="DD784" s="5"/>
      <c r="DE784" s="5"/>
      <c r="DF784" s="5"/>
      <c r="DG784" s="5"/>
      <c r="DH784" s="5"/>
      <c r="DI784" s="5"/>
      <c r="DJ784" s="5"/>
    </row>
    <row r="785" spans="2:114" ht="15.5" x14ac:dyDescent="0.35">
      <c r="B785" s="5"/>
      <c r="C785" s="5"/>
      <c r="D785" s="5"/>
      <c r="E785" s="5"/>
      <c r="F785" s="5"/>
      <c r="G785" s="22"/>
      <c r="H785" s="22"/>
      <c r="I785" s="23"/>
      <c r="J785" s="5"/>
      <c r="K785" s="23"/>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c r="CI785" s="5"/>
      <c r="CJ785" s="5"/>
      <c r="CK785" s="5"/>
      <c r="CL785" s="5"/>
      <c r="CM785" s="5"/>
      <c r="CN785" s="5"/>
      <c r="CO785" s="5"/>
      <c r="CP785" s="5"/>
      <c r="CQ785" s="5"/>
      <c r="CR785" s="5"/>
      <c r="CS785" s="5"/>
      <c r="CT785" s="5"/>
      <c r="CU785" s="5"/>
      <c r="CV785" s="5"/>
      <c r="CW785" s="5"/>
      <c r="CX785" s="5"/>
      <c r="CY785" s="5"/>
      <c r="CZ785" s="5"/>
      <c r="DA785" s="5"/>
      <c r="DB785" s="5"/>
      <c r="DC785" s="5"/>
      <c r="DD785" s="5"/>
      <c r="DE785" s="5"/>
      <c r="DF785" s="5"/>
      <c r="DG785" s="5"/>
      <c r="DH785" s="5"/>
      <c r="DI785" s="5"/>
      <c r="DJ785" s="5"/>
    </row>
    <row r="786" spans="2:114" ht="15.5" x14ac:dyDescent="0.35">
      <c r="B786" s="5"/>
      <c r="C786" s="5"/>
      <c r="D786" s="5"/>
      <c r="E786" s="5"/>
      <c r="F786" s="5"/>
      <c r="G786" s="22"/>
      <c r="H786" s="22"/>
      <c r="I786" s="23"/>
      <c r="J786" s="5"/>
      <c r="K786" s="23"/>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c r="BW786" s="5"/>
      <c r="BX786" s="5"/>
      <c r="BY786" s="5"/>
      <c r="BZ786" s="5"/>
      <c r="CA786" s="5"/>
      <c r="CB786" s="5"/>
      <c r="CC786" s="5"/>
      <c r="CD786" s="5"/>
      <c r="CE786" s="5"/>
      <c r="CF786" s="5"/>
      <c r="CG786" s="5"/>
      <c r="CH786" s="5"/>
      <c r="CI786" s="5"/>
      <c r="CJ786" s="5"/>
      <c r="CK786" s="5"/>
      <c r="CL786" s="5"/>
      <c r="CM786" s="5"/>
      <c r="CN786" s="5"/>
      <c r="CO786" s="5"/>
      <c r="CP786" s="5"/>
      <c r="CQ786" s="5"/>
      <c r="CR786" s="5"/>
      <c r="CS786" s="5"/>
      <c r="CT786" s="5"/>
      <c r="CU786" s="5"/>
      <c r="CV786" s="5"/>
      <c r="CW786" s="5"/>
      <c r="CX786" s="5"/>
      <c r="CY786" s="5"/>
      <c r="CZ786" s="5"/>
      <c r="DA786" s="5"/>
      <c r="DB786" s="5"/>
      <c r="DC786" s="5"/>
      <c r="DD786" s="5"/>
      <c r="DE786" s="5"/>
      <c r="DF786" s="5"/>
      <c r="DG786" s="5"/>
      <c r="DH786" s="5"/>
      <c r="DI786" s="5"/>
      <c r="DJ786" s="5"/>
    </row>
    <row r="787" spans="2:114" ht="15.5" x14ac:dyDescent="0.35">
      <c r="B787" s="5"/>
      <c r="C787" s="5"/>
      <c r="D787" s="5"/>
      <c r="E787" s="5"/>
      <c r="F787" s="5"/>
      <c r="G787" s="22"/>
      <c r="H787" s="22"/>
      <c r="I787" s="23"/>
      <c r="J787" s="5"/>
      <c r="K787" s="23"/>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c r="BW787" s="5"/>
      <c r="BX787" s="5"/>
      <c r="BY787" s="5"/>
      <c r="BZ787" s="5"/>
      <c r="CA787" s="5"/>
      <c r="CB787" s="5"/>
      <c r="CC787" s="5"/>
      <c r="CD787" s="5"/>
      <c r="CE787" s="5"/>
      <c r="CF787" s="5"/>
      <c r="CG787" s="5"/>
      <c r="CH787" s="5"/>
      <c r="CI787" s="5"/>
      <c r="CJ787" s="5"/>
      <c r="CK787" s="5"/>
      <c r="CL787" s="5"/>
      <c r="CM787" s="5"/>
      <c r="CN787" s="5"/>
      <c r="CO787" s="5"/>
      <c r="CP787" s="5"/>
      <c r="CQ787" s="5"/>
      <c r="CR787" s="5"/>
      <c r="CS787" s="5"/>
      <c r="CT787" s="5"/>
      <c r="CU787" s="5"/>
      <c r="CV787" s="5"/>
      <c r="CW787" s="5"/>
      <c r="CX787" s="5"/>
      <c r="CY787" s="5"/>
      <c r="CZ787" s="5"/>
      <c r="DA787" s="5"/>
      <c r="DB787" s="5"/>
      <c r="DC787" s="5"/>
      <c r="DD787" s="5"/>
      <c r="DE787" s="5"/>
      <c r="DF787" s="5"/>
      <c r="DG787" s="5"/>
      <c r="DH787" s="5"/>
      <c r="DI787" s="5"/>
      <c r="DJ787" s="5"/>
    </row>
    <row r="788" spans="2:114" ht="15.5" x14ac:dyDescent="0.35">
      <c r="B788" s="5"/>
      <c r="C788" s="5"/>
      <c r="D788" s="5"/>
      <c r="E788" s="5"/>
      <c r="F788" s="5"/>
      <c r="G788" s="22"/>
      <c r="H788" s="22"/>
      <c r="I788" s="23"/>
      <c r="J788" s="5"/>
      <c r="K788" s="23"/>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c r="BW788" s="5"/>
      <c r="BX788" s="5"/>
      <c r="BY788" s="5"/>
      <c r="BZ788" s="5"/>
      <c r="CA788" s="5"/>
      <c r="CB788" s="5"/>
      <c r="CC788" s="5"/>
      <c r="CD788" s="5"/>
      <c r="CE788" s="5"/>
      <c r="CF788" s="5"/>
      <c r="CG788" s="5"/>
      <c r="CH788" s="5"/>
      <c r="CI788" s="5"/>
      <c r="CJ788" s="5"/>
      <c r="CK788" s="5"/>
      <c r="CL788" s="5"/>
      <c r="CM788" s="5"/>
      <c r="CN788" s="5"/>
      <c r="CO788" s="5"/>
      <c r="CP788" s="5"/>
      <c r="CQ788" s="5"/>
      <c r="CR788" s="5"/>
      <c r="CS788" s="5"/>
      <c r="CT788" s="5"/>
      <c r="CU788" s="5"/>
      <c r="CV788" s="5"/>
      <c r="CW788" s="5"/>
      <c r="CX788" s="5"/>
      <c r="CY788" s="5"/>
      <c r="CZ788" s="5"/>
      <c r="DA788" s="5"/>
      <c r="DB788" s="5"/>
      <c r="DC788" s="5"/>
      <c r="DD788" s="5"/>
      <c r="DE788" s="5"/>
      <c r="DF788" s="5"/>
      <c r="DG788" s="5"/>
      <c r="DH788" s="5"/>
      <c r="DI788" s="5"/>
      <c r="DJ788" s="5"/>
    </row>
    <row r="789" spans="2:114" ht="15.5" x14ac:dyDescent="0.35">
      <c r="B789" s="5"/>
      <c r="C789" s="5"/>
      <c r="D789" s="5"/>
      <c r="E789" s="5"/>
      <c r="F789" s="5"/>
      <c r="G789" s="22"/>
      <c r="H789" s="22"/>
      <c r="I789" s="23"/>
      <c r="J789" s="5"/>
      <c r="K789" s="23"/>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c r="BW789" s="5"/>
      <c r="BX789" s="5"/>
      <c r="BY789" s="5"/>
      <c r="BZ789" s="5"/>
      <c r="CA789" s="5"/>
      <c r="CB789" s="5"/>
      <c r="CC789" s="5"/>
      <c r="CD789" s="5"/>
      <c r="CE789" s="5"/>
      <c r="CF789" s="5"/>
      <c r="CG789" s="5"/>
      <c r="CH789" s="5"/>
      <c r="CI789" s="5"/>
      <c r="CJ789" s="5"/>
      <c r="CK789" s="5"/>
      <c r="CL789" s="5"/>
      <c r="CM789" s="5"/>
      <c r="CN789" s="5"/>
      <c r="CO789" s="5"/>
      <c r="CP789" s="5"/>
      <c r="CQ789" s="5"/>
      <c r="CR789" s="5"/>
      <c r="CS789" s="5"/>
      <c r="CT789" s="5"/>
      <c r="CU789" s="5"/>
      <c r="CV789" s="5"/>
      <c r="CW789" s="5"/>
      <c r="CX789" s="5"/>
      <c r="CY789" s="5"/>
      <c r="CZ789" s="5"/>
      <c r="DA789" s="5"/>
      <c r="DB789" s="5"/>
      <c r="DC789" s="5"/>
      <c r="DD789" s="5"/>
      <c r="DE789" s="5"/>
      <c r="DF789" s="5"/>
      <c r="DG789" s="5"/>
      <c r="DH789" s="5"/>
      <c r="DI789" s="5"/>
      <c r="DJ789" s="5"/>
    </row>
    <row r="790" spans="2:114" ht="15.5" x14ac:dyDescent="0.35">
      <c r="B790" s="5"/>
      <c r="C790" s="5"/>
      <c r="D790" s="5"/>
      <c r="E790" s="5"/>
      <c r="F790" s="5"/>
      <c r="G790" s="22"/>
      <c r="H790" s="22"/>
      <c r="I790" s="23"/>
      <c r="J790" s="5"/>
      <c r="K790" s="23"/>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c r="BW790" s="5"/>
      <c r="BX790" s="5"/>
      <c r="BY790" s="5"/>
      <c r="BZ790" s="5"/>
      <c r="CA790" s="5"/>
      <c r="CB790" s="5"/>
      <c r="CC790" s="5"/>
      <c r="CD790" s="5"/>
      <c r="CE790" s="5"/>
      <c r="CF790" s="5"/>
      <c r="CG790" s="5"/>
      <c r="CH790" s="5"/>
      <c r="CI790" s="5"/>
      <c r="CJ790" s="5"/>
      <c r="CK790" s="5"/>
      <c r="CL790" s="5"/>
      <c r="CM790" s="5"/>
      <c r="CN790" s="5"/>
      <c r="CO790" s="5"/>
      <c r="CP790" s="5"/>
      <c r="CQ790" s="5"/>
      <c r="CR790" s="5"/>
      <c r="CS790" s="5"/>
      <c r="CT790" s="5"/>
      <c r="CU790" s="5"/>
      <c r="CV790" s="5"/>
      <c r="CW790" s="5"/>
      <c r="CX790" s="5"/>
      <c r="CY790" s="5"/>
      <c r="CZ790" s="5"/>
      <c r="DA790" s="5"/>
      <c r="DB790" s="5"/>
      <c r="DC790" s="5"/>
      <c r="DD790" s="5"/>
      <c r="DE790" s="5"/>
      <c r="DF790" s="5"/>
      <c r="DG790" s="5"/>
      <c r="DH790" s="5"/>
      <c r="DI790" s="5"/>
      <c r="DJ790" s="5"/>
    </row>
    <row r="791" spans="2:114" ht="15.5" x14ac:dyDescent="0.35">
      <c r="B791" s="5"/>
      <c r="C791" s="5"/>
      <c r="D791" s="5"/>
      <c r="E791" s="5"/>
      <c r="F791" s="5"/>
      <c r="G791" s="22"/>
      <c r="H791" s="22"/>
      <c r="I791" s="23"/>
      <c r="J791" s="5"/>
      <c r="K791" s="23"/>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c r="CI791" s="5"/>
      <c r="CJ791" s="5"/>
      <c r="CK791" s="5"/>
      <c r="CL791" s="5"/>
      <c r="CM791" s="5"/>
      <c r="CN791" s="5"/>
      <c r="CO791" s="5"/>
      <c r="CP791" s="5"/>
      <c r="CQ791" s="5"/>
      <c r="CR791" s="5"/>
      <c r="CS791" s="5"/>
      <c r="CT791" s="5"/>
      <c r="CU791" s="5"/>
      <c r="CV791" s="5"/>
      <c r="CW791" s="5"/>
      <c r="CX791" s="5"/>
      <c r="CY791" s="5"/>
      <c r="CZ791" s="5"/>
      <c r="DA791" s="5"/>
      <c r="DB791" s="5"/>
      <c r="DC791" s="5"/>
      <c r="DD791" s="5"/>
      <c r="DE791" s="5"/>
      <c r="DF791" s="5"/>
      <c r="DG791" s="5"/>
      <c r="DH791" s="5"/>
      <c r="DI791" s="5"/>
      <c r="DJ791" s="5"/>
    </row>
    <row r="792" spans="2:114" ht="15.5" x14ac:dyDescent="0.35">
      <c r="B792" s="5"/>
      <c r="C792" s="5"/>
      <c r="D792" s="5"/>
      <c r="E792" s="5"/>
      <c r="F792" s="5"/>
      <c r="G792" s="22"/>
      <c r="H792" s="22"/>
      <c r="I792" s="23"/>
      <c r="J792" s="5"/>
      <c r="K792" s="23"/>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c r="CI792" s="5"/>
      <c r="CJ792" s="5"/>
      <c r="CK792" s="5"/>
      <c r="CL792" s="5"/>
      <c r="CM792" s="5"/>
      <c r="CN792" s="5"/>
      <c r="CO792" s="5"/>
      <c r="CP792" s="5"/>
      <c r="CQ792" s="5"/>
      <c r="CR792" s="5"/>
      <c r="CS792" s="5"/>
      <c r="CT792" s="5"/>
      <c r="CU792" s="5"/>
      <c r="CV792" s="5"/>
      <c r="CW792" s="5"/>
      <c r="CX792" s="5"/>
      <c r="CY792" s="5"/>
      <c r="CZ792" s="5"/>
      <c r="DA792" s="5"/>
      <c r="DB792" s="5"/>
      <c r="DC792" s="5"/>
      <c r="DD792" s="5"/>
      <c r="DE792" s="5"/>
      <c r="DF792" s="5"/>
      <c r="DG792" s="5"/>
      <c r="DH792" s="5"/>
      <c r="DI792" s="5"/>
      <c r="DJ792" s="5"/>
    </row>
    <row r="793" spans="2:114" ht="15.5" x14ac:dyDescent="0.35">
      <c r="B793" s="5"/>
      <c r="C793" s="5"/>
      <c r="D793" s="5"/>
      <c r="E793" s="5"/>
      <c r="F793" s="5"/>
      <c r="G793" s="22"/>
      <c r="H793" s="22"/>
      <c r="I793" s="23"/>
      <c r="J793" s="5"/>
      <c r="K793" s="23"/>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c r="CI793" s="5"/>
      <c r="CJ793" s="5"/>
      <c r="CK793" s="5"/>
      <c r="CL793" s="5"/>
      <c r="CM793" s="5"/>
      <c r="CN793" s="5"/>
      <c r="CO793" s="5"/>
      <c r="CP793" s="5"/>
      <c r="CQ793" s="5"/>
      <c r="CR793" s="5"/>
      <c r="CS793" s="5"/>
      <c r="CT793" s="5"/>
      <c r="CU793" s="5"/>
      <c r="CV793" s="5"/>
      <c r="CW793" s="5"/>
      <c r="CX793" s="5"/>
      <c r="CY793" s="5"/>
      <c r="CZ793" s="5"/>
      <c r="DA793" s="5"/>
      <c r="DB793" s="5"/>
      <c r="DC793" s="5"/>
      <c r="DD793" s="5"/>
      <c r="DE793" s="5"/>
      <c r="DF793" s="5"/>
      <c r="DG793" s="5"/>
      <c r="DH793" s="5"/>
      <c r="DI793" s="5"/>
      <c r="DJ793" s="5"/>
    </row>
    <row r="794" spans="2:114" ht="15.5" x14ac:dyDescent="0.35">
      <c r="B794" s="5"/>
      <c r="C794" s="5"/>
      <c r="D794" s="5"/>
      <c r="E794" s="5"/>
      <c r="F794" s="5"/>
      <c r="G794" s="22"/>
      <c r="H794" s="22"/>
      <c r="I794" s="23"/>
      <c r="J794" s="5"/>
      <c r="K794" s="23"/>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c r="BW794" s="5"/>
      <c r="BX794" s="5"/>
      <c r="BY794" s="5"/>
      <c r="BZ794" s="5"/>
      <c r="CA794" s="5"/>
      <c r="CB794" s="5"/>
      <c r="CC794" s="5"/>
      <c r="CD794" s="5"/>
      <c r="CE794" s="5"/>
      <c r="CF794" s="5"/>
      <c r="CG794" s="5"/>
      <c r="CH794" s="5"/>
      <c r="CI794" s="5"/>
      <c r="CJ794" s="5"/>
      <c r="CK794" s="5"/>
      <c r="CL794" s="5"/>
      <c r="CM794" s="5"/>
      <c r="CN794" s="5"/>
      <c r="CO794" s="5"/>
      <c r="CP794" s="5"/>
      <c r="CQ794" s="5"/>
      <c r="CR794" s="5"/>
      <c r="CS794" s="5"/>
      <c r="CT794" s="5"/>
      <c r="CU794" s="5"/>
      <c r="CV794" s="5"/>
      <c r="CW794" s="5"/>
      <c r="CX794" s="5"/>
      <c r="CY794" s="5"/>
      <c r="CZ794" s="5"/>
      <c r="DA794" s="5"/>
      <c r="DB794" s="5"/>
      <c r="DC794" s="5"/>
      <c r="DD794" s="5"/>
      <c r="DE794" s="5"/>
      <c r="DF794" s="5"/>
      <c r="DG794" s="5"/>
      <c r="DH794" s="5"/>
      <c r="DI794" s="5"/>
      <c r="DJ794" s="5"/>
    </row>
    <row r="795" spans="2:114" ht="15.5" x14ac:dyDescent="0.35">
      <c r="B795" s="5"/>
      <c r="C795" s="5"/>
      <c r="D795" s="5"/>
      <c r="E795" s="5"/>
      <c r="F795" s="5"/>
      <c r="G795" s="22"/>
      <c r="H795" s="22"/>
      <c r="I795" s="23"/>
      <c r="J795" s="5"/>
      <c r="K795" s="23"/>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c r="CI795" s="5"/>
      <c r="CJ795" s="5"/>
      <c r="CK795" s="5"/>
      <c r="CL795" s="5"/>
      <c r="CM795" s="5"/>
      <c r="CN795" s="5"/>
      <c r="CO795" s="5"/>
      <c r="CP795" s="5"/>
      <c r="CQ795" s="5"/>
      <c r="CR795" s="5"/>
      <c r="CS795" s="5"/>
      <c r="CT795" s="5"/>
      <c r="CU795" s="5"/>
      <c r="CV795" s="5"/>
      <c r="CW795" s="5"/>
      <c r="CX795" s="5"/>
      <c r="CY795" s="5"/>
      <c r="CZ795" s="5"/>
      <c r="DA795" s="5"/>
      <c r="DB795" s="5"/>
      <c r="DC795" s="5"/>
      <c r="DD795" s="5"/>
      <c r="DE795" s="5"/>
      <c r="DF795" s="5"/>
      <c r="DG795" s="5"/>
      <c r="DH795" s="5"/>
      <c r="DI795" s="5"/>
      <c r="DJ795" s="5"/>
    </row>
    <row r="796" spans="2:114" ht="15.5" x14ac:dyDescent="0.35">
      <c r="B796" s="5"/>
      <c r="C796" s="5"/>
      <c r="D796" s="5"/>
      <c r="E796" s="5"/>
      <c r="F796" s="5"/>
      <c r="G796" s="22"/>
      <c r="H796" s="22"/>
      <c r="I796" s="23"/>
      <c r="J796" s="5"/>
      <c r="K796" s="23"/>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c r="BW796" s="5"/>
      <c r="BX796" s="5"/>
      <c r="BY796" s="5"/>
      <c r="BZ796" s="5"/>
      <c r="CA796" s="5"/>
      <c r="CB796" s="5"/>
      <c r="CC796" s="5"/>
      <c r="CD796" s="5"/>
      <c r="CE796" s="5"/>
      <c r="CF796" s="5"/>
      <c r="CG796" s="5"/>
      <c r="CH796" s="5"/>
      <c r="CI796" s="5"/>
      <c r="CJ796" s="5"/>
      <c r="CK796" s="5"/>
      <c r="CL796" s="5"/>
      <c r="CM796" s="5"/>
      <c r="CN796" s="5"/>
      <c r="CO796" s="5"/>
      <c r="CP796" s="5"/>
      <c r="CQ796" s="5"/>
      <c r="CR796" s="5"/>
      <c r="CS796" s="5"/>
      <c r="CT796" s="5"/>
      <c r="CU796" s="5"/>
      <c r="CV796" s="5"/>
      <c r="CW796" s="5"/>
      <c r="CX796" s="5"/>
      <c r="CY796" s="5"/>
      <c r="CZ796" s="5"/>
      <c r="DA796" s="5"/>
      <c r="DB796" s="5"/>
      <c r="DC796" s="5"/>
      <c r="DD796" s="5"/>
      <c r="DE796" s="5"/>
      <c r="DF796" s="5"/>
      <c r="DG796" s="5"/>
      <c r="DH796" s="5"/>
      <c r="DI796" s="5"/>
      <c r="DJ796" s="5"/>
    </row>
    <row r="797" spans="2:114" ht="15.5" x14ac:dyDescent="0.35">
      <c r="B797" s="5"/>
      <c r="C797" s="5"/>
      <c r="D797" s="5"/>
      <c r="E797" s="5"/>
      <c r="F797" s="5"/>
      <c r="G797" s="22"/>
      <c r="H797" s="22"/>
      <c r="I797" s="23"/>
      <c r="J797" s="5"/>
      <c r="K797" s="23"/>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c r="CI797" s="5"/>
      <c r="CJ797" s="5"/>
      <c r="CK797" s="5"/>
      <c r="CL797" s="5"/>
      <c r="CM797" s="5"/>
      <c r="CN797" s="5"/>
      <c r="CO797" s="5"/>
      <c r="CP797" s="5"/>
      <c r="CQ797" s="5"/>
      <c r="CR797" s="5"/>
      <c r="CS797" s="5"/>
      <c r="CT797" s="5"/>
      <c r="CU797" s="5"/>
      <c r="CV797" s="5"/>
      <c r="CW797" s="5"/>
      <c r="CX797" s="5"/>
      <c r="CY797" s="5"/>
      <c r="CZ797" s="5"/>
      <c r="DA797" s="5"/>
      <c r="DB797" s="5"/>
      <c r="DC797" s="5"/>
      <c r="DD797" s="5"/>
      <c r="DE797" s="5"/>
      <c r="DF797" s="5"/>
      <c r="DG797" s="5"/>
      <c r="DH797" s="5"/>
      <c r="DI797" s="5"/>
      <c r="DJ797" s="5"/>
    </row>
    <row r="798" spans="2:114" ht="15.5" x14ac:dyDescent="0.35">
      <c r="B798" s="5"/>
      <c r="C798" s="5"/>
      <c r="D798" s="5"/>
      <c r="E798" s="5"/>
      <c r="F798" s="5"/>
      <c r="G798" s="22"/>
      <c r="H798" s="22"/>
      <c r="I798" s="23"/>
      <c r="J798" s="5"/>
      <c r="K798" s="23"/>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c r="BW798" s="5"/>
      <c r="BX798" s="5"/>
      <c r="BY798" s="5"/>
      <c r="BZ798" s="5"/>
      <c r="CA798" s="5"/>
      <c r="CB798" s="5"/>
      <c r="CC798" s="5"/>
      <c r="CD798" s="5"/>
      <c r="CE798" s="5"/>
      <c r="CF798" s="5"/>
      <c r="CG798" s="5"/>
      <c r="CH798" s="5"/>
      <c r="CI798" s="5"/>
      <c r="CJ798" s="5"/>
      <c r="CK798" s="5"/>
      <c r="CL798" s="5"/>
      <c r="CM798" s="5"/>
      <c r="CN798" s="5"/>
      <c r="CO798" s="5"/>
      <c r="CP798" s="5"/>
      <c r="CQ798" s="5"/>
      <c r="CR798" s="5"/>
      <c r="CS798" s="5"/>
      <c r="CT798" s="5"/>
      <c r="CU798" s="5"/>
      <c r="CV798" s="5"/>
      <c r="CW798" s="5"/>
      <c r="CX798" s="5"/>
      <c r="CY798" s="5"/>
      <c r="CZ798" s="5"/>
      <c r="DA798" s="5"/>
      <c r="DB798" s="5"/>
      <c r="DC798" s="5"/>
      <c r="DD798" s="5"/>
      <c r="DE798" s="5"/>
      <c r="DF798" s="5"/>
      <c r="DG798" s="5"/>
      <c r="DH798" s="5"/>
      <c r="DI798" s="5"/>
      <c r="DJ798" s="5"/>
    </row>
    <row r="799" spans="2:114" ht="15.5" x14ac:dyDescent="0.35">
      <c r="B799" s="5"/>
      <c r="C799" s="5"/>
      <c r="D799" s="5"/>
      <c r="E799" s="5"/>
      <c r="F799" s="5"/>
      <c r="G799" s="22"/>
      <c r="H799" s="22"/>
      <c r="I799" s="23"/>
      <c r="J799" s="5"/>
      <c r="K799" s="23"/>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c r="CI799" s="5"/>
      <c r="CJ799" s="5"/>
      <c r="CK799" s="5"/>
      <c r="CL799" s="5"/>
      <c r="CM799" s="5"/>
      <c r="CN799" s="5"/>
      <c r="CO799" s="5"/>
      <c r="CP799" s="5"/>
      <c r="CQ799" s="5"/>
      <c r="CR799" s="5"/>
      <c r="CS799" s="5"/>
      <c r="CT799" s="5"/>
      <c r="CU799" s="5"/>
      <c r="CV799" s="5"/>
      <c r="CW799" s="5"/>
      <c r="CX799" s="5"/>
      <c r="CY799" s="5"/>
      <c r="CZ799" s="5"/>
      <c r="DA799" s="5"/>
      <c r="DB799" s="5"/>
      <c r="DC799" s="5"/>
      <c r="DD799" s="5"/>
      <c r="DE799" s="5"/>
      <c r="DF799" s="5"/>
      <c r="DG799" s="5"/>
      <c r="DH799" s="5"/>
      <c r="DI799" s="5"/>
      <c r="DJ799" s="5"/>
    </row>
    <row r="800" spans="2:114" ht="15.5" x14ac:dyDescent="0.35">
      <c r="B800" s="5"/>
      <c r="C800" s="5"/>
      <c r="D800" s="5"/>
      <c r="E800" s="5"/>
      <c r="F800" s="5"/>
      <c r="G800" s="22"/>
      <c r="H800" s="22"/>
      <c r="I800" s="23"/>
      <c r="J800" s="5"/>
      <c r="K800" s="23"/>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c r="CI800" s="5"/>
      <c r="CJ800" s="5"/>
      <c r="CK800" s="5"/>
      <c r="CL800" s="5"/>
      <c r="CM800" s="5"/>
      <c r="CN800" s="5"/>
      <c r="CO800" s="5"/>
      <c r="CP800" s="5"/>
      <c r="CQ800" s="5"/>
      <c r="CR800" s="5"/>
      <c r="CS800" s="5"/>
      <c r="CT800" s="5"/>
      <c r="CU800" s="5"/>
      <c r="CV800" s="5"/>
      <c r="CW800" s="5"/>
      <c r="CX800" s="5"/>
      <c r="CY800" s="5"/>
      <c r="CZ800" s="5"/>
      <c r="DA800" s="5"/>
      <c r="DB800" s="5"/>
      <c r="DC800" s="5"/>
      <c r="DD800" s="5"/>
      <c r="DE800" s="5"/>
      <c r="DF800" s="5"/>
      <c r="DG800" s="5"/>
      <c r="DH800" s="5"/>
      <c r="DI800" s="5"/>
      <c r="DJ800" s="5"/>
    </row>
    <row r="801" spans="2:114" ht="15.5" x14ac:dyDescent="0.35">
      <c r="B801" s="5"/>
      <c r="C801" s="5"/>
      <c r="D801" s="5"/>
      <c r="E801" s="5"/>
      <c r="F801" s="5"/>
      <c r="G801" s="22"/>
      <c r="H801" s="22"/>
      <c r="I801" s="23"/>
      <c r="J801" s="5"/>
      <c r="K801" s="23"/>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c r="CI801" s="5"/>
      <c r="CJ801" s="5"/>
      <c r="CK801" s="5"/>
      <c r="CL801" s="5"/>
      <c r="CM801" s="5"/>
      <c r="CN801" s="5"/>
      <c r="CO801" s="5"/>
      <c r="CP801" s="5"/>
      <c r="CQ801" s="5"/>
      <c r="CR801" s="5"/>
      <c r="CS801" s="5"/>
      <c r="CT801" s="5"/>
      <c r="CU801" s="5"/>
      <c r="CV801" s="5"/>
      <c r="CW801" s="5"/>
      <c r="CX801" s="5"/>
      <c r="CY801" s="5"/>
      <c r="CZ801" s="5"/>
      <c r="DA801" s="5"/>
      <c r="DB801" s="5"/>
      <c r="DC801" s="5"/>
      <c r="DD801" s="5"/>
      <c r="DE801" s="5"/>
      <c r="DF801" s="5"/>
      <c r="DG801" s="5"/>
      <c r="DH801" s="5"/>
      <c r="DI801" s="5"/>
      <c r="DJ801" s="5"/>
    </row>
    <row r="802" spans="2:114" ht="15.5" x14ac:dyDescent="0.35">
      <c r="B802" s="5"/>
      <c r="C802" s="5"/>
      <c r="D802" s="5"/>
      <c r="E802" s="5"/>
      <c r="F802" s="5"/>
      <c r="G802" s="22"/>
      <c r="H802" s="22"/>
      <c r="I802" s="23"/>
      <c r="J802" s="5"/>
      <c r="K802" s="23"/>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c r="CI802" s="5"/>
      <c r="CJ802" s="5"/>
      <c r="CK802" s="5"/>
      <c r="CL802" s="5"/>
      <c r="CM802" s="5"/>
      <c r="CN802" s="5"/>
      <c r="CO802" s="5"/>
      <c r="CP802" s="5"/>
      <c r="CQ802" s="5"/>
      <c r="CR802" s="5"/>
      <c r="CS802" s="5"/>
      <c r="CT802" s="5"/>
      <c r="CU802" s="5"/>
      <c r="CV802" s="5"/>
      <c r="CW802" s="5"/>
      <c r="CX802" s="5"/>
      <c r="CY802" s="5"/>
      <c r="CZ802" s="5"/>
      <c r="DA802" s="5"/>
      <c r="DB802" s="5"/>
      <c r="DC802" s="5"/>
      <c r="DD802" s="5"/>
      <c r="DE802" s="5"/>
      <c r="DF802" s="5"/>
      <c r="DG802" s="5"/>
      <c r="DH802" s="5"/>
      <c r="DI802" s="5"/>
      <c r="DJ802" s="5"/>
    </row>
    <row r="803" spans="2:114" ht="15.5" x14ac:dyDescent="0.35">
      <c r="B803" s="5"/>
      <c r="C803" s="5"/>
      <c r="D803" s="5"/>
      <c r="E803" s="5"/>
      <c r="F803" s="5"/>
      <c r="G803" s="22"/>
      <c r="H803" s="22"/>
      <c r="I803" s="23"/>
      <c r="J803" s="5"/>
      <c r="K803" s="23"/>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c r="CI803" s="5"/>
      <c r="CJ803" s="5"/>
      <c r="CK803" s="5"/>
      <c r="CL803" s="5"/>
      <c r="CM803" s="5"/>
      <c r="CN803" s="5"/>
      <c r="CO803" s="5"/>
      <c r="CP803" s="5"/>
      <c r="CQ803" s="5"/>
      <c r="CR803" s="5"/>
      <c r="CS803" s="5"/>
      <c r="CT803" s="5"/>
      <c r="CU803" s="5"/>
      <c r="CV803" s="5"/>
      <c r="CW803" s="5"/>
      <c r="CX803" s="5"/>
      <c r="CY803" s="5"/>
      <c r="CZ803" s="5"/>
      <c r="DA803" s="5"/>
      <c r="DB803" s="5"/>
      <c r="DC803" s="5"/>
      <c r="DD803" s="5"/>
      <c r="DE803" s="5"/>
      <c r="DF803" s="5"/>
      <c r="DG803" s="5"/>
      <c r="DH803" s="5"/>
      <c r="DI803" s="5"/>
      <c r="DJ803" s="5"/>
    </row>
    <row r="804" spans="2:114" ht="15.5" x14ac:dyDescent="0.35">
      <c r="B804" s="5"/>
      <c r="C804" s="5"/>
      <c r="D804" s="5"/>
      <c r="E804" s="5"/>
      <c r="F804" s="5"/>
      <c r="G804" s="22"/>
      <c r="H804" s="22"/>
      <c r="I804" s="23"/>
      <c r="J804" s="5"/>
      <c r="K804" s="23"/>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c r="BW804" s="5"/>
      <c r="BX804" s="5"/>
      <c r="BY804" s="5"/>
      <c r="BZ804" s="5"/>
      <c r="CA804" s="5"/>
      <c r="CB804" s="5"/>
      <c r="CC804" s="5"/>
      <c r="CD804" s="5"/>
      <c r="CE804" s="5"/>
      <c r="CF804" s="5"/>
      <c r="CG804" s="5"/>
      <c r="CH804" s="5"/>
      <c r="CI804" s="5"/>
      <c r="CJ804" s="5"/>
      <c r="CK804" s="5"/>
      <c r="CL804" s="5"/>
      <c r="CM804" s="5"/>
      <c r="CN804" s="5"/>
      <c r="CO804" s="5"/>
      <c r="CP804" s="5"/>
      <c r="CQ804" s="5"/>
      <c r="CR804" s="5"/>
      <c r="CS804" s="5"/>
      <c r="CT804" s="5"/>
      <c r="CU804" s="5"/>
      <c r="CV804" s="5"/>
      <c r="CW804" s="5"/>
      <c r="CX804" s="5"/>
      <c r="CY804" s="5"/>
      <c r="CZ804" s="5"/>
      <c r="DA804" s="5"/>
      <c r="DB804" s="5"/>
      <c r="DC804" s="5"/>
      <c r="DD804" s="5"/>
      <c r="DE804" s="5"/>
      <c r="DF804" s="5"/>
      <c r="DG804" s="5"/>
      <c r="DH804" s="5"/>
      <c r="DI804" s="5"/>
      <c r="DJ804" s="5"/>
    </row>
    <row r="805" spans="2:114" ht="15.5" x14ac:dyDescent="0.35">
      <c r="B805" s="5"/>
      <c r="C805" s="5"/>
      <c r="D805" s="5"/>
      <c r="E805" s="5"/>
      <c r="F805" s="5"/>
      <c r="G805" s="22"/>
      <c r="H805" s="22"/>
      <c r="I805" s="23"/>
      <c r="J805" s="5"/>
      <c r="K805" s="23"/>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c r="BW805" s="5"/>
      <c r="BX805" s="5"/>
      <c r="BY805" s="5"/>
      <c r="BZ805" s="5"/>
      <c r="CA805" s="5"/>
      <c r="CB805" s="5"/>
      <c r="CC805" s="5"/>
      <c r="CD805" s="5"/>
      <c r="CE805" s="5"/>
      <c r="CF805" s="5"/>
      <c r="CG805" s="5"/>
      <c r="CH805" s="5"/>
      <c r="CI805" s="5"/>
      <c r="CJ805" s="5"/>
      <c r="CK805" s="5"/>
      <c r="CL805" s="5"/>
      <c r="CM805" s="5"/>
      <c r="CN805" s="5"/>
      <c r="CO805" s="5"/>
      <c r="CP805" s="5"/>
      <c r="CQ805" s="5"/>
      <c r="CR805" s="5"/>
      <c r="CS805" s="5"/>
      <c r="CT805" s="5"/>
      <c r="CU805" s="5"/>
      <c r="CV805" s="5"/>
      <c r="CW805" s="5"/>
      <c r="CX805" s="5"/>
      <c r="CY805" s="5"/>
      <c r="CZ805" s="5"/>
      <c r="DA805" s="5"/>
      <c r="DB805" s="5"/>
      <c r="DC805" s="5"/>
      <c r="DD805" s="5"/>
      <c r="DE805" s="5"/>
      <c r="DF805" s="5"/>
      <c r="DG805" s="5"/>
      <c r="DH805" s="5"/>
      <c r="DI805" s="5"/>
      <c r="DJ805" s="5"/>
    </row>
    <row r="806" spans="2:114" ht="15.5" x14ac:dyDescent="0.35">
      <c r="B806" s="5"/>
      <c r="C806" s="5"/>
      <c r="D806" s="5"/>
      <c r="E806" s="5"/>
      <c r="F806" s="5"/>
      <c r="G806" s="22"/>
      <c r="H806" s="22"/>
      <c r="I806" s="23"/>
      <c r="J806" s="5"/>
      <c r="K806" s="23"/>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c r="BW806" s="5"/>
      <c r="BX806" s="5"/>
      <c r="BY806" s="5"/>
      <c r="BZ806" s="5"/>
      <c r="CA806" s="5"/>
      <c r="CB806" s="5"/>
      <c r="CC806" s="5"/>
      <c r="CD806" s="5"/>
      <c r="CE806" s="5"/>
      <c r="CF806" s="5"/>
      <c r="CG806" s="5"/>
      <c r="CH806" s="5"/>
      <c r="CI806" s="5"/>
      <c r="CJ806" s="5"/>
      <c r="CK806" s="5"/>
      <c r="CL806" s="5"/>
      <c r="CM806" s="5"/>
      <c r="CN806" s="5"/>
      <c r="CO806" s="5"/>
      <c r="CP806" s="5"/>
      <c r="CQ806" s="5"/>
      <c r="CR806" s="5"/>
      <c r="CS806" s="5"/>
      <c r="CT806" s="5"/>
      <c r="CU806" s="5"/>
      <c r="CV806" s="5"/>
      <c r="CW806" s="5"/>
      <c r="CX806" s="5"/>
      <c r="CY806" s="5"/>
      <c r="CZ806" s="5"/>
      <c r="DA806" s="5"/>
      <c r="DB806" s="5"/>
      <c r="DC806" s="5"/>
      <c r="DD806" s="5"/>
      <c r="DE806" s="5"/>
      <c r="DF806" s="5"/>
      <c r="DG806" s="5"/>
      <c r="DH806" s="5"/>
      <c r="DI806" s="5"/>
      <c r="DJ806" s="5"/>
    </row>
    <row r="807" spans="2:114" ht="15.5" x14ac:dyDescent="0.35">
      <c r="B807" s="5"/>
      <c r="C807" s="5"/>
      <c r="D807" s="5"/>
      <c r="E807" s="5"/>
      <c r="F807" s="5"/>
      <c r="G807" s="22"/>
      <c r="H807" s="22"/>
      <c r="I807" s="23"/>
      <c r="J807" s="5"/>
      <c r="K807" s="23"/>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c r="BW807" s="5"/>
      <c r="BX807" s="5"/>
      <c r="BY807" s="5"/>
      <c r="BZ807" s="5"/>
      <c r="CA807" s="5"/>
      <c r="CB807" s="5"/>
      <c r="CC807" s="5"/>
      <c r="CD807" s="5"/>
      <c r="CE807" s="5"/>
      <c r="CF807" s="5"/>
      <c r="CG807" s="5"/>
      <c r="CH807" s="5"/>
      <c r="CI807" s="5"/>
      <c r="CJ807" s="5"/>
      <c r="CK807" s="5"/>
      <c r="CL807" s="5"/>
      <c r="CM807" s="5"/>
      <c r="CN807" s="5"/>
      <c r="CO807" s="5"/>
      <c r="CP807" s="5"/>
      <c r="CQ807" s="5"/>
      <c r="CR807" s="5"/>
      <c r="CS807" s="5"/>
      <c r="CT807" s="5"/>
      <c r="CU807" s="5"/>
      <c r="CV807" s="5"/>
      <c r="CW807" s="5"/>
      <c r="CX807" s="5"/>
      <c r="CY807" s="5"/>
      <c r="CZ807" s="5"/>
      <c r="DA807" s="5"/>
      <c r="DB807" s="5"/>
      <c r="DC807" s="5"/>
      <c r="DD807" s="5"/>
      <c r="DE807" s="5"/>
      <c r="DF807" s="5"/>
      <c r="DG807" s="5"/>
      <c r="DH807" s="5"/>
      <c r="DI807" s="5"/>
      <c r="DJ807" s="5"/>
    </row>
    <row r="808" spans="2:114" ht="15.5" x14ac:dyDescent="0.35">
      <c r="B808" s="5"/>
      <c r="C808" s="5"/>
      <c r="D808" s="5"/>
      <c r="E808" s="5"/>
      <c r="F808" s="5"/>
      <c r="G808" s="22"/>
      <c r="H808" s="22"/>
      <c r="I808" s="23"/>
      <c r="J808" s="5"/>
      <c r="K808" s="23"/>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c r="BW808" s="5"/>
      <c r="BX808" s="5"/>
      <c r="BY808" s="5"/>
      <c r="BZ808" s="5"/>
      <c r="CA808" s="5"/>
      <c r="CB808" s="5"/>
      <c r="CC808" s="5"/>
      <c r="CD808" s="5"/>
      <c r="CE808" s="5"/>
      <c r="CF808" s="5"/>
      <c r="CG808" s="5"/>
      <c r="CH808" s="5"/>
      <c r="CI808" s="5"/>
      <c r="CJ808" s="5"/>
      <c r="CK808" s="5"/>
      <c r="CL808" s="5"/>
      <c r="CM808" s="5"/>
      <c r="CN808" s="5"/>
      <c r="CO808" s="5"/>
      <c r="CP808" s="5"/>
      <c r="CQ808" s="5"/>
      <c r="CR808" s="5"/>
      <c r="CS808" s="5"/>
      <c r="CT808" s="5"/>
      <c r="CU808" s="5"/>
      <c r="CV808" s="5"/>
      <c r="CW808" s="5"/>
      <c r="CX808" s="5"/>
      <c r="CY808" s="5"/>
      <c r="CZ808" s="5"/>
      <c r="DA808" s="5"/>
      <c r="DB808" s="5"/>
      <c r="DC808" s="5"/>
      <c r="DD808" s="5"/>
      <c r="DE808" s="5"/>
      <c r="DF808" s="5"/>
      <c r="DG808" s="5"/>
      <c r="DH808" s="5"/>
      <c r="DI808" s="5"/>
      <c r="DJ808" s="5"/>
    </row>
    <row r="809" spans="2:114" ht="15.5" x14ac:dyDescent="0.35">
      <c r="B809" s="5"/>
      <c r="C809" s="5"/>
      <c r="D809" s="5"/>
      <c r="E809" s="5"/>
      <c r="F809" s="5"/>
      <c r="G809" s="22"/>
      <c r="H809" s="22"/>
      <c r="I809" s="23"/>
      <c r="J809" s="5"/>
      <c r="K809" s="23"/>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c r="BW809" s="5"/>
      <c r="BX809" s="5"/>
      <c r="BY809" s="5"/>
      <c r="BZ809" s="5"/>
      <c r="CA809" s="5"/>
      <c r="CB809" s="5"/>
      <c r="CC809" s="5"/>
      <c r="CD809" s="5"/>
      <c r="CE809" s="5"/>
      <c r="CF809" s="5"/>
      <c r="CG809" s="5"/>
      <c r="CH809" s="5"/>
      <c r="CI809" s="5"/>
      <c r="CJ809" s="5"/>
      <c r="CK809" s="5"/>
      <c r="CL809" s="5"/>
      <c r="CM809" s="5"/>
      <c r="CN809" s="5"/>
      <c r="CO809" s="5"/>
      <c r="CP809" s="5"/>
      <c r="CQ809" s="5"/>
      <c r="CR809" s="5"/>
      <c r="CS809" s="5"/>
      <c r="CT809" s="5"/>
      <c r="CU809" s="5"/>
      <c r="CV809" s="5"/>
      <c r="CW809" s="5"/>
      <c r="CX809" s="5"/>
      <c r="CY809" s="5"/>
      <c r="CZ809" s="5"/>
      <c r="DA809" s="5"/>
      <c r="DB809" s="5"/>
      <c r="DC809" s="5"/>
      <c r="DD809" s="5"/>
      <c r="DE809" s="5"/>
      <c r="DF809" s="5"/>
      <c r="DG809" s="5"/>
      <c r="DH809" s="5"/>
      <c r="DI809" s="5"/>
      <c r="DJ809" s="5"/>
    </row>
    <row r="810" spans="2:114" ht="15.5" x14ac:dyDescent="0.35">
      <c r="B810" s="5"/>
      <c r="C810" s="5"/>
      <c r="D810" s="5"/>
      <c r="E810" s="5"/>
      <c r="F810" s="5"/>
      <c r="G810" s="22"/>
      <c r="H810" s="22"/>
      <c r="I810" s="23"/>
      <c r="J810" s="5"/>
      <c r="K810" s="23"/>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c r="CA810" s="5"/>
      <c r="CB810" s="5"/>
      <c r="CC810" s="5"/>
      <c r="CD810" s="5"/>
      <c r="CE810" s="5"/>
      <c r="CF810" s="5"/>
      <c r="CG810" s="5"/>
      <c r="CH810" s="5"/>
      <c r="CI810" s="5"/>
      <c r="CJ810" s="5"/>
      <c r="CK810" s="5"/>
      <c r="CL810" s="5"/>
      <c r="CM810" s="5"/>
      <c r="CN810" s="5"/>
      <c r="CO810" s="5"/>
      <c r="CP810" s="5"/>
      <c r="CQ810" s="5"/>
      <c r="CR810" s="5"/>
      <c r="CS810" s="5"/>
      <c r="CT810" s="5"/>
      <c r="CU810" s="5"/>
      <c r="CV810" s="5"/>
      <c r="CW810" s="5"/>
      <c r="CX810" s="5"/>
      <c r="CY810" s="5"/>
      <c r="CZ810" s="5"/>
      <c r="DA810" s="5"/>
      <c r="DB810" s="5"/>
      <c r="DC810" s="5"/>
      <c r="DD810" s="5"/>
      <c r="DE810" s="5"/>
      <c r="DF810" s="5"/>
      <c r="DG810" s="5"/>
      <c r="DH810" s="5"/>
      <c r="DI810" s="5"/>
      <c r="DJ810" s="5"/>
    </row>
    <row r="811" spans="2:114" ht="15.5" x14ac:dyDescent="0.35">
      <c r="B811" s="5"/>
      <c r="C811" s="5"/>
      <c r="D811" s="5"/>
      <c r="E811" s="5"/>
      <c r="F811" s="5"/>
      <c r="G811" s="22"/>
      <c r="H811" s="22"/>
      <c r="I811" s="23"/>
      <c r="J811" s="5"/>
      <c r="K811" s="23"/>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c r="BW811" s="5"/>
      <c r="BX811" s="5"/>
      <c r="BY811" s="5"/>
      <c r="BZ811" s="5"/>
      <c r="CA811" s="5"/>
      <c r="CB811" s="5"/>
      <c r="CC811" s="5"/>
      <c r="CD811" s="5"/>
      <c r="CE811" s="5"/>
      <c r="CF811" s="5"/>
      <c r="CG811" s="5"/>
      <c r="CH811" s="5"/>
      <c r="CI811" s="5"/>
      <c r="CJ811" s="5"/>
      <c r="CK811" s="5"/>
      <c r="CL811" s="5"/>
      <c r="CM811" s="5"/>
      <c r="CN811" s="5"/>
      <c r="CO811" s="5"/>
      <c r="CP811" s="5"/>
      <c r="CQ811" s="5"/>
      <c r="CR811" s="5"/>
      <c r="CS811" s="5"/>
      <c r="CT811" s="5"/>
      <c r="CU811" s="5"/>
      <c r="CV811" s="5"/>
      <c r="CW811" s="5"/>
      <c r="CX811" s="5"/>
      <c r="CY811" s="5"/>
      <c r="CZ811" s="5"/>
      <c r="DA811" s="5"/>
      <c r="DB811" s="5"/>
      <c r="DC811" s="5"/>
      <c r="DD811" s="5"/>
      <c r="DE811" s="5"/>
      <c r="DF811" s="5"/>
      <c r="DG811" s="5"/>
      <c r="DH811" s="5"/>
      <c r="DI811" s="5"/>
      <c r="DJ811" s="5"/>
    </row>
    <row r="812" spans="2:114" ht="15.5" x14ac:dyDescent="0.35">
      <c r="B812" s="5"/>
      <c r="C812" s="5"/>
      <c r="D812" s="5"/>
      <c r="E812" s="5"/>
      <c r="F812" s="5"/>
      <c r="G812" s="22"/>
      <c r="H812" s="22"/>
      <c r="I812" s="23"/>
      <c r="J812" s="5"/>
      <c r="K812" s="23"/>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c r="BW812" s="5"/>
      <c r="BX812" s="5"/>
      <c r="BY812" s="5"/>
      <c r="BZ812" s="5"/>
      <c r="CA812" s="5"/>
      <c r="CB812" s="5"/>
      <c r="CC812" s="5"/>
      <c r="CD812" s="5"/>
      <c r="CE812" s="5"/>
      <c r="CF812" s="5"/>
      <c r="CG812" s="5"/>
      <c r="CH812" s="5"/>
      <c r="CI812" s="5"/>
      <c r="CJ812" s="5"/>
      <c r="CK812" s="5"/>
      <c r="CL812" s="5"/>
      <c r="CM812" s="5"/>
      <c r="CN812" s="5"/>
      <c r="CO812" s="5"/>
      <c r="CP812" s="5"/>
      <c r="CQ812" s="5"/>
      <c r="CR812" s="5"/>
      <c r="CS812" s="5"/>
      <c r="CT812" s="5"/>
      <c r="CU812" s="5"/>
      <c r="CV812" s="5"/>
      <c r="CW812" s="5"/>
      <c r="CX812" s="5"/>
      <c r="CY812" s="5"/>
      <c r="CZ812" s="5"/>
      <c r="DA812" s="5"/>
      <c r="DB812" s="5"/>
      <c r="DC812" s="5"/>
      <c r="DD812" s="5"/>
      <c r="DE812" s="5"/>
      <c r="DF812" s="5"/>
      <c r="DG812" s="5"/>
      <c r="DH812" s="5"/>
      <c r="DI812" s="5"/>
      <c r="DJ812" s="5"/>
    </row>
    <row r="813" spans="2:114" ht="15.5" x14ac:dyDescent="0.35">
      <c r="B813" s="5"/>
      <c r="C813" s="5"/>
      <c r="D813" s="5"/>
      <c r="E813" s="5"/>
      <c r="F813" s="5"/>
      <c r="G813" s="22"/>
      <c r="H813" s="22"/>
      <c r="I813" s="23"/>
      <c r="J813" s="5"/>
      <c r="K813" s="23"/>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c r="BW813" s="5"/>
      <c r="BX813" s="5"/>
      <c r="BY813" s="5"/>
      <c r="BZ813" s="5"/>
      <c r="CA813" s="5"/>
      <c r="CB813" s="5"/>
      <c r="CC813" s="5"/>
      <c r="CD813" s="5"/>
      <c r="CE813" s="5"/>
      <c r="CF813" s="5"/>
      <c r="CG813" s="5"/>
      <c r="CH813" s="5"/>
      <c r="CI813" s="5"/>
      <c r="CJ813" s="5"/>
      <c r="CK813" s="5"/>
      <c r="CL813" s="5"/>
      <c r="CM813" s="5"/>
      <c r="CN813" s="5"/>
      <c r="CO813" s="5"/>
      <c r="CP813" s="5"/>
      <c r="CQ813" s="5"/>
      <c r="CR813" s="5"/>
      <c r="CS813" s="5"/>
      <c r="CT813" s="5"/>
      <c r="CU813" s="5"/>
      <c r="CV813" s="5"/>
      <c r="CW813" s="5"/>
      <c r="CX813" s="5"/>
      <c r="CY813" s="5"/>
      <c r="CZ813" s="5"/>
      <c r="DA813" s="5"/>
      <c r="DB813" s="5"/>
      <c r="DC813" s="5"/>
      <c r="DD813" s="5"/>
      <c r="DE813" s="5"/>
      <c r="DF813" s="5"/>
      <c r="DG813" s="5"/>
      <c r="DH813" s="5"/>
      <c r="DI813" s="5"/>
      <c r="DJ813" s="5"/>
    </row>
    <row r="814" spans="2:114" ht="15.5" x14ac:dyDescent="0.35">
      <c r="B814" s="5"/>
      <c r="C814" s="5"/>
      <c r="D814" s="5"/>
      <c r="E814" s="5"/>
      <c r="F814" s="5"/>
      <c r="G814" s="22"/>
      <c r="H814" s="22"/>
      <c r="I814" s="23"/>
      <c r="J814" s="5"/>
      <c r="K814" s="23"/>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c r="CA814" s="5"/>
      <c r="CB814" s="5"/>
      <c r="CC814" s="5"/>
      <c r="CD814" s="5"/>
      <c r="CE814" s="5"/>
      <c r="CF814" s="5"/>
      <c r="CG814" s="5"/>
      <c r="CH814" s="5"/>
      <c r="CI814" s="5"/>
      <c r="CJ814" s="5"/>
      <c r="CK814" s="5"/>
      <c r="CL814" s="5"/>
      <c r="CM814" s="5"/>
      <c r="CN814" s="5"/>
      <c r="CO814" s="5"/>
      <c r="CP814" s="5"/>
      <c r="CQ814" s="5"/>
      <c r="CR814" s="5"/>
      <c r="CS814" s="5"/>
      <c r="CT814" s="5"/>
      <c r="CU814" s="5"/>
      <c r="CV814" s="5"/>
      <c r="CW814" s="5"/>
      <c r="CX814" s="5"/>
      <c r="CY814" s="5"/>
      <c r="CZ814" s="5"/>
      <c r="DA814" s="5"/>
      <c r="DB814" s="5"/>
      <c r="DC814" s="5"/>
      <c r="DD814" s="5"/>
      <c r="DE814" s="5"/>
      <c r="DF814" s="5"/>
      <c r="DG814" s="5"/>
      <c r="DH814" s="5"/>
      <c r="DI814" s="5"/>
      <c r="DJ814" s="5"/>
    </row>
    <row r="815" spans="2:114" ht="15.5" x14ac:dyDescent="0.35">
      <c r="B815" s="5"/>
      <c r="C815" s="5"/>
      <c r="D815" s="5"/>
      <c r="E815" s="5"/>
      <c r="F815" s="5"/>
      <c r="G815" s="22"/>
      <c r="H815" s="22"/>
      <c r="I815" s="23"/>
      <c r="J815" s="5"/>
      <c r="K815" s="23"/>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c r="CA815" s="5"/>
      <c r="CB815" s="5"/>
      <c r="CC815" s="5"/>
      <c r="CD815" s="5"/>
      <c r="CE815" s="5"/>
      <c r="CF815" s="5"/>
      <c r="CG815" s="5"/>
      <c r="CH815" s="5"/>
      <c r="CI815" s="5"/>
      <c r="CJ815" s="5"/>
      <c r="CK815" s="5"/>
      <c r="CL815" s="5"/>
      <c r="CM815" s="5"/>
      <c r="CN815" s="5"/>
      <c r="CO815" s="5"/>
      <c r="CP815" s="5"/>
      <c r="CQ815" s="5"/>
      <c r="CR815" s="5"/>
      <c r="CS815" s="5"/>
      <c r="CT815" s="5"/>
      <c r="CU815" s="5"/>
      <c r="CV815" s="5"/>
      <c r="CW815" s="5"/>
      <c r="CX815" s="5"/>
      <c r="CY815" s="5"/>
      <c r="CZ815" s="5"/>
      <c r="DA815" s="5"/>
      <c r="DB815" s="5"/>
      <c r="DC815" s="5"/>
      <c r="DD815" s="5"/>
      <c r="DE815" s="5"/>
      <c r="DF815" s="5"/>
      <c r="DG815" s="5"/>
      <c r="DH815" s="5"/>
      <c r="DI815" s="5"/>
      <c r="DJ815" s="5"/>
    </row>
    <row r="816" spans="2:114" ht="15.5" x14ac:dyDescent="0.35">
      <c r="B816" s="5"/>
      <c r="C816" s="5"/>
      <c r="D816" s="5"/>
      <c r="E816" s="5"/>
      <c r="F816" s="5"/>
      <c r="G816" s="22"/>
      <c r="H816" s="22"/>
      <c r="I816" s="23"/>
      <c r="J816" s="5"/>
      <c r="K816" s="23"/>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c r="CA816" s="5"/>
      <c r="CB816" s="5"/>
      <c r="CC816" s="5"/>
      <c r="CD816" s="5"/>
      <c r="CE816" s="5"/>
      <c r="CF816" s="5"/>
      <c r="CG816" s="5"/>
      <c r="CH816" s="5"/>
      <c r="CI816" s="5"/>
      <c r="CJ816" s="5"/>
      <c r="CK816" s="5"/>
      <c r="CL816" s="5"/>
      <c r="CM816" s="5"/>
      <c r="CN816" s="5"/>
      <c r="CO816" s="5"/>
      <c r="CP816" s="5"/>
      <c r="CQ816" s="5"/>
      <c r="CR816" s="5"/>
      <c r="CS816" s="5"/>
      <c r="CT816" s="5"/>
      <c r="CU816" s="5"/>
      <c r="CV816" s="5"/>
      <c r="CW816" s="5"/>
      <c r="CX816" s="5"/>
      <c r="CY816" s="5"/>
      <c r="CZ816" s="5"/>
      <c r="DA816" s="5"/>
      <c r="DB816" s="5"/>
      <c r="DC816" s="5"/>
      <c r="DD816" s="5"/>
      <c r="DE816" s="5"/>
      <c r="DF816" s="5"/>
      <c r="DG816" s="5"/>
      <c r="DH816" s="5"/>
      <c r="DI816" s="5"/>
      <c r="DJ816" s="5"/>
    </row>
    <row r="817" spans="2:114" ht="15.5" x14ac:dyDescent="0.35">
      <c r="B817" s="5"/>
      <c r="C817" s="5"/>
      <c r="D817" s="5"/>
      <c r="E817" s="5"/>
      <c r="F817" s="5"/>
      <c r="G817" s="22"/>
      <c r="H817" s="22"/>
      <c r="I817" s="23"/>
      <c r="J817" s="5"/>
      <c r="K817" s="23"/>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c r="CA817" s="5"/>
      <c r="CB817" s="5"/>
      <c r="CC817" s="5"/>
      <c r="CD817" s="5"/>
      <c r="CE817" s="5"/>
      <c r="CF817" s="5"/>
      <c r="CG817" s="5"/>
      <c r="CH817" s="5"/>
      <c r="CI817" s="5"/>
      <c r="CJ817" s="5"/>
      <c r="CK817" s="5"/>
      <c r="CL817" s="5"/>
      <c r="CM817" s="5"/>
      <c r="CN817" s="5"/>
      <c r="CO817" s="5"/>
      <c r="CP817" s="5"/>
      <c r="CQ817" s="5"/>
      <c r="CR817" s="5"/>
      <c r="CS817" s="5"/>
      <c r="CT817" s="5"/>
      <c r="CU817" s="5"/>
      <c r="CV817" s="5"/>
      <c r="CW817" s="5"/>
      <c r="CX817" s="5"/>
      <c r="CY817" s="5"/>
      <c r="CZ817" s="5"/>
      <c r="DA817" s="5"/>
      <c r="DB817" s="5"/>
      <c r="DC817" s="5"/>
      <c r="DD817" s="5"/>
      <c r="DE817" s="5"/>
      <c r="DF817" s="5"/>
      <c r="DG817" s="5"/>
      <c r="DH817" s="5"/>
      <c r="DI817" s="5"/>
      <c r="DJ817" s="5"/>
    </row>
    <row r="818" spans="2:114" ht="15.5" x14ac:dyDescent="0.35">
      <c r="B818" s="5"/>
      <c r="C818" s="5"/>
      <c r="D818" s="5"/>
      <c r="E818" s="5"/>
      <c r="F818" s="5"/>
      <c r="G818" s="22"/>
      <c r="H818" s="22"/>
      <c r="I818" s="23"/>
      <c r="J818" s="5"/>
      <c r="K818" s="23"/>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c r="CA818" s="5"/>
      <c r="CB818" s="5"/>
      <c r="CC818" s="5"/>
      <c r="CD818" s="5"/>
      <c r="CE818" s="5"/>
      <c r="CF818" s="5"/>
      <c r="CG818" s="5"/>
      <c r="CH818" s="5"/>
      <c r="CI818" s="5"/>
      <c r="CJ818" s="5"/>
      <c r="CK818" s="5"/>
      <c r="CL818" s="5"/>
      <c r="CM818" s="5"/>
      <c r="CN818" s="5"/>
      <c r="CO818" s="5"/>
      <c r="CP818" s="5"/>
      <c r="CQ818" s="5"/>
      <c r="CR818" s="5"/>
      <c r="CS818" s="5"/>
      <c r="CT818" s="5"/>
      <c r="CU818" s="5"/>
      <c r="CV818" s="5"/>
      <c r="CW818" s="5"/>
      <c r="CX818" s="5"/>
      <c r="CY818" s="5"/>
      <c r="CZ818" s="5"/>
      <c r="DA818" s="5"/>
      <c r="DB818" s="5"/>
      <c r="DC818" s="5"/>
      <c r="DD818" s="5"/>
      <c r="DE818" s="5"/>
      <c r="DF818" s="5"/>
      <c r="DG818" s="5"/>
      <c r="DH818" s="5"/>
      <c r="DI818" s="5"/>
      <c r="DJ818" s="5"/>
    </row>
    <row r="819" spans="2:114" ht="15.5" x14ac:dyDescent="0.35">
      <c r="B819" s="5"/>
      <c r="C819" s="5"/>
      <c r="D819" s="5"/>
      <c r="E819" s="5"/>
      <c r="F819" s="5"/>
      <c r="G819" s="22"/>
      <c r="H819" s="22"/>
      <c r="I819" s="23"/>
      <c r="J819" s="5"/>
      <c r="K819" s="23"/>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c r="CA819" s="5"/>
      <c r="CB819" s="5"/>
      <c r="CC819" s="5"/>
      <c r="CD819" s="5"/>
      <c r="CE819" s="5"/>
      <c r="CF819" s="5"/>
      <c r="CG819" s="5"/>
      <c r="CH819" s="5"/>
      <c r="CI819" s="5"/>
      <c r="CJ819" s="5"/>
      <c r="CK819" s="5"/>
      <c r="CL819" s="5"/>
      <c r="CM819" s="5"/>
      <c r="CN819" s="5"/>
      <c r="CO819" s="5"/>
      <c r="CP819" s="5"/>
      <c r="CQ819" s="5"/>
      <c r="CR819" s="5"/>
      <c r="CS819" s="5"/>
      <c r="CT819" s="5"/>
      <c r="CU819" s="5"/>
      <c r="CV819" s="5"/>
      <c r="CW819" s="5"/>
      <c r="CX819" s="5"/>
      <c r="CY819" s="5"/>
      <c r="CZ819" s="5"/>
      <c r="DA819" s="5"/>
      <c r="DB819" s="5"/>
      <c r="DC819" s="5"/>
      <c r="DD819" s="5"/>
      <c r="DE819" s="5"/>
      <c r="DF819" s="5"/>
      <c r="DG819" s="5"/>
      <c r="DH819" s="5"/>
      <c r="DI819" s="5"/>
      <c r="DJ819" s="5"/>
    </row>
    <row r="820" spans="2:114" ht="15.5" x14ac:dyDescent="0.35">
      <c r="B820" s="5"/>
      <c r="C820" s="5"/>
      <c r="D820" s="5"/>
      <c r="E820" s="5"/>
      <c r="F820" s="5"/>
      <c r="G820" s="22"/>
      <c r="H820" s="22"/>
      <c r="I820" s="23"/>
      <c r="J820" s="5"/>
      <c r="K820" s="23"/>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c r="CA820" s="5"/>
      <c r="CB820" s="5"/>
      <c r="CC820" s="5"/>
      <c r="CD820" s="5"/>
      <c r="CE820" s="5"/>
      <c r="CF820" s="5"/>
      <c r="CG820" s="5"/>
      <c r="CH820" s="5"/>
      <c r="CI820" s="5"/>
      <c r="CJ820" s="5"/>
      <c r="CK820" s="5"/>
      <c r="CL820" s="5"/>
      <c r="CM820" s="5"/>
      <c r="CN820" s="5"/>
      <c r="CO820" s="5"/>
      <c r="CP820" s="5"/>
      <c r="CQ820" s="5"/>
      <c r="CR820" s="5"/>
      <c r="CS820" s="5"/>
      <c r="CT820" s="5"/>
      <c r="CU820" s="5"/>
      <c r="CV820" s="5"/>
      <c r="CW820" s="5"/>
      <c r="CX820" s="5"/>
      <c r="CY820" s="5"/>
      <c r="CZ820" s="5"/>
      <c r="DA820" s="5"/>
      <c r="DB820" s="5"/>
      <c r="DC820" s="5"/>
      <c r="DD820" s="5"/>
      <c r="DE820" s="5"/>
      <c r="DF820" s="5"/>
      <c r="DG820" s="5"/>
      <c r="DH820" s="5"/>
      <c r="DI820" s="5"/>
      <c r="DJ820" s="5"/>
    </row>
    <row r="821" spans="2:114" ht="15.5" x14ac:dyDescent="0.35">
      <c r="B821" s="5"/>
      <c r="C821" s="5"/>
      <c r="D821" s="5"/>
      <c r="E821" s="5"/>
      <c r="F821" s="5"/>
      <c r="G821" s="22"/>
      <c r="H821" s="22"/>
      <c r="I821" s="23"/>
      <c r="J821" s="5"/>
      <c r="K821" s="23"/>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c r="CA821" s="5"/>
      <c r="CB821" s="5"/>
      <c r="CC821" s="5"/>
      <c r="CD821" s="5"/>
      <c r="CE821" s="5"/>
      <c r="CF821" s="5"/>
      <c r="CG821" s="5"/>
      <c r="CH821" s="5"/>
      <c r="CI821" s="5"/>
      <c r="CJ821" s="5"/>
      <c r="CK821" s="5"/>
      <c r="CL821" s="5"/>
      <c r="CM821" s="5"/>
      <c r="CN821" s="5"/>
      <c r="CO821" s="5"/>
      <c r="CP821" s="5"/>
      <c r="CQ821" s="5"/>
      <c r="CR821" s="5"/>
      <c r="CS821" s="5"/>
      <c r="CT821" s="5"/>
      <c r="CU821" s="5"/>
      <c r="CV821" s="5"/>
      <c r="CW821" s="5"/>
      <c r="CX821" s="5"/>
      <c r="CY821" s="5"/>
      <c r="CZ821" s="5"/>
      <c r="DA821" s="5"/>
      <c r="DB821" s="5"/>
      <c r="DC821" s="5"/>
      <c r="DD821" s="5"/>
      <c r="DE821" s="5"/>
      <c r="DF821" s="5"/>
      <c r="DG821" s="5"/>
      <c r="DH821" s="5"/>
      <c r="DI821" s="5"/>
      <c r="DJ821" s="5"/>
    </row>
    <row r="822" spans="2:114" ht="15.5" x14ac:dyDescent="0.35">
      <c r="B822" s="5"/>
      <c r="C822" s="5"/>
      <c r="D822" s="5"/>
      <c r="E822" s="5"/>
      <c r="F822" s="5"/>
      <c r="G822" s="22"/>
      <c r="H822" s="22"/>
      <c r="I822" s="23"/>
      <c r="J822" s="5"/>
      <c r="K822" s="23"/>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c r="CI822" s="5"/>
      <c r="CJ822" s="5"/>
      <c r="CK822" s="5"/>
      <c r="CL822" s="5"/>
      <c r="CM822" s="5"/>
      <c r="CN822" s="5"/>
      <c r="CO822" s="5"/>
      <c r="CP822" s="5"/>
      <c r="CQ822" s="5"/>
      <c r="CR822" s="5"/>
      <c r="CS822" s="5"/>
      <c r="CT822" s="5"/>
      <c r="CU822" s="5"/>
      <c r="CV822" s="5"/>
      <c r="CW822" s="5"/>
      <c r="CX822" s="5"/>
      <c r="CY822" s="5"/>
      <c r="CZ822" s="5"/>
      <c r="DA822" s="5"/>
      <c r="DB822" s="5"/>
      <c r="DC822" s="5"/>
      <c r="DD822" s="5"/>
      <c r="DE822" s="5"/>
      <c r="DF822" s="5"/>
      <c r="DG822" s="5"/>
      <c r="DH822" s="5"/>
      <c r="DI822" s="5"/>
      <c r="DJ822" s="5"/>
    </row>
    <row r="823" spans="2:114" ht="15.5" x14ac:dyDescent="0.35">
      <c r="B823" s="5"/>
      <c r="C823" s="5"/>
      <c r="D823" s="5"/>
      <c r="E823" s="5"/>
      <c r="F823" s="5"/>
      <c r="G823" s="22"/>
      <c r="H823" s="22"/>
      <c r="I823" s="23"/>
      <c r="J823" s="5"/>
      <c r="K823" s="23"/>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c r="CA823" s="5"/>
      <c r="CB823" s="5"/>
      <c r="CC823" s="5"/>
      <c r="CD823" s="5"/>
      <c r="CE823" s="5"/>
      <c r="CF823" s="5"/>
      <c r="CG823" s="5"/>
      <c r="CH823" s="5"/>
      <c r="CI823" s="5"/>
      <c r="CJ823" s="5"/>
      <c r="CK823" s="5"/>
      <c r="CL823" s="5"/>
      <c r="CM823" s="5"/>
      <c r="CN823" s="5"/>
      <c r="CO823" s="5"/>
      <c r="CP823" s="5"/>
      <c r="CQ823" s="5"/>
      <c r="CR823" s="5"/>
      <c r="CS823" s="5"/>
      <c r="CT823" s="5"/>
      <c r="CU823" s="5"/>
      <c r="CV823" s="5"/>
      <c r="CW823" s="5"/>
      <c r="CX823" s="5"/>
      <c r="CY823" s="5"/>
      <c r="CZ823" s="5"/>
      <c r="DA823" s="5"/>
      <c r="DB823" s="5"/>
      <c r="DC823" s="5"/>
      <c r="DD823" s="5"/>
      <c r="DE823" s="5"/>
      <c r="DF823" s="5"/>
      <c r="DG823" s="5"/>
      <c r="DH823" s="5"/>
      <c r="DI823" s="5"/>
      <c r="DJ823" s="5"/>
    </row>
    <row r="824" spans="2:114" ht="15.5" x14ac:dyDescent="0.35">
      <c r="B824" s="5"/>
      <c r="C824" s="5"/>
      <c r="D824" s="5"/>
      <c r="E824" s="5"/>
      <c r="F824" s="5"/>
      <c r="G824" s="22"/>
      <c r="H824" s="22"/>
      <c r="I824" s="23"/>
      <c r="J824" s="5"/>
      <c r="K824" s="23"/>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c r="CA824" s="5"/>
      <c r="CB824" s="5"/>
      <c r="CC824" s="5"/>
      <c r="CD824" s="5"/>
      <c r="CE824" s="5"/>
      <c r="CF824" s="5"/>
      <c r="CG824" s="5"/>
      <c r="CH824" s="5"/>
      <c r="CI824" s="5"/>
      <c r="CJ824" s="5"/>
      <c r="CK824" s="5"/>
      <c r="CL824" s="5"/>
      <c r="CM824" s="5"/>
      <c r="CN824" s="5"/>
      <c r="CO824" s="5"/>
      <c r="CP824" s="5"/>
      <c r="CQ824" s="5"/>
      <c r="CR824" s="5"/>
      <c r="CS824" s="5"/>
      <c r="CT824" s="5"/>
      <c r="CU824" s="5"/>
      <c r="CV824" s="5"/>
      <c r="CW824" s="5"/>
      <c r="CX824" s="5"/>
      <c r="CY824" s="5"/>
      <c r="CZ824" s="5"/>
      <c r="DA824" s="5"/>
      <c r="DB824" s="5"/>
      <c r="DC824" s="5"/>
      <c r="DD824" s="5"/>
      <c r="DE824" s="5"/>
      <c r="DF824" s="5"/>
      <c r="DG824" s="5"/>
      <c r="DH824" s="5"/>
      <c r="DI824" s="5"/>
      <c r="DJ824" s="5"/>
    </row>
    <row r="825" spans="2:114" ht="15.5" x14ac:dyDescent="0.35">
      <c r="B825" s="5"/>
      <c r="C825" s="5"/>
      <c r="D825" s="5"/>
      <c r="E825" s="5"/>
      <c r="F825" s="5"/>
      <c r="G825" s="22"/>
      <c r="H825" s="22"/>
      <c r="I825" s="23"/>
      <c r="J825" s="5"/>
      <c r="K825" s="23"/>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c r="BW825" s="5"/>
      <c r="BX825" s="5"/>
      <c r="BY825" s="5"/>
      <c r="BZ825" s="5"/>
      <c r="CA825" s="5"/>
      <c r="CB825" s="5"/>
      <c r="CC825" s="5"/>
      <c r="CD825" s="5"/>
      <c r="CE825" s="5"/>
      <c r="CF825" s="5"/>
      <c r="CG825" s="5"/>
      <c r="CH825" s="5"/>
      <c r="CI825" s="5"/>
      <c r="CJ825" s="5"/>
      <c r="CK825" s="5"/>
      <c r="CL825" s="5"/>
      <c r="CM825" s="5"/>
      <c r="CN825" s="5"/>
      <c r="CO825" s="5"/>
      <c r="CP825" s="5"/>
      <c r="CQ825" s="5"/>
      <c r="CR825" s="5"/>
      <c r="CS825" s="5"/>
      <c r="CT825" s="5"/>
      <c r="CU825" s="5"/>
      <c r="CV825" s="5"/>
      <c r="CW825" s="5"/>
      <c r="CX825" s="5"/>
      <c r="CY825" s="5"/>
      <c r="CZ825" s="5"/>
      <c r="DA825" s="5"/>
      <c r="DB825" s="5"/>
      <c r="DC825" s="5"/>
      <c r="DD825" s="5"/>
      <c r="DE825" s="5"/>
      <c r="DF825" s="5"/>
      <c r="DG825" s="5"/>
      <c r="DH825" s="5"/>
      <c r="DI825" s="5"/>
      <c r="DJ825" s="5"/>
    </row>
    <row r="826" spans="2:114" ht="15.5" x14ac:dyDescent="0.35">
      <c r="B826" s="5"/>
      <c r="C826" s="5"/>
      <c r="D826" s="5"/>
      <c r="E826" s="5"/>
      <c r="F826" s="5"/>
      <c r="G826" s="22"/>
      <c r="H826" s="22"/>
      <c r="I826" s="23"/>
      <c r="J826" s="5"/>
      <c r="K826" s="23"/>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c r="BW826" s="5"/>
      <c r="BX826" s="5"/>
      <c r="BY826" s="5"/>
      <c r="BZ826" s="5"/>
      <c r="CA826" s="5"/>
      <c r="CB826" s="5"/>
      <c r="CC826" s="5"/>
      <c r="CD826" s="5"/>
      <c r="CE826" s="5"/>
      <c r="CF826" s="5"/>
      <c r="CG826" s="5"/>
      <c r="CH826" s="5"/>
      <c r="CI826" s="5"/>
      <c r="CJ826" s="5"/>
      <c r="CK826" s="5"/>
      <c r="CL826" s="5"/>
      <c r="CM826" s="5"/>
      <c r="CN826" s="5"/>
      <c r="CO826" s="5"/>
      <c r="CP826" s="5"/>
      <c r="CQ826" s="5"/>
      <c r="CR826" s="5"/>
      <c r="CS826" s="5"/>
      <c r="CT826" s="5"/>
      <c r="CU826" s="5"/>
      <c r="CV826" s="5"/>
      <c r="CW826" s="5"/>
      <c r="CX826" s="5"/>
      <c r="CY826" s="5"/>
      <c r="CZ826" s="5"/>
      <c r="DA826" s="5"/>
      <c r="DB826" s="5"/>
      <c r="DC826" s="5"/>
      <c r="DD826" s="5"/>
      <c r="DE826" s="5"/>
      <c r="DF826" s="5"/>
      <c r="DG826" s="5"/>
      <c r="DH826" s="5"/>
      <c r="DI826" s="5"/>
      <c r="DJ826" s="5"/>
    </row>
    <row r="827" spans="2:114" ht="15.5" x14ac:dyDescent="0.35">
      <c r="B827" s="5"/>
      <c r="C827" s="5"/>
      <c r="D827" s="5"/>
      <c r="E827" s="5"/>
      <c r="F827" s="5"/>
      <c r="G827" s="22"/>
      <c r="H827" s="22"/>
      <c r="I827" s="23"/>
      <c r="J827" s="5"/>
      <c r="K827" s="23"/>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c r="CA827" s="5"/>
      <c r="CB827" s="5"/>
      <c r="CC827" s="5"/>
      <c r="CD827" s="5"/>
      <c r="CE827" s="5"/>
      <c r="CF827" s="5"/>
      <c r="CG827" s="5"/>
      <c r="CH827" s="5"/>
      <c r="CI827" s="5"/>
      <c r="CJ827" s="5"/>
      <c r="CK827" s="5"/>
      <c r="CL827" s="5"/>
      <c r="CM827" s="5"/>
      <c r="CN827" s="5"/>
      <c r="CO827" s="5"/>
      <c r="CP827" s="5"/>
      <c r="CQ827" s="5"/>
      <c r="CR827" s="5"/>
      <c r="CS827" s="5"/>
      <c r="CT827" s="5"/>
      <c r="CU827" s="5"/>
      <c r="CV827" s="5"/>
      <c r="CW827" s="5"/>
      <c r="CX827" s="5"/>
      <c r="CY827" s="5"/>
      <c r="CZ827" s="5"/>
      <c r="DA827" s="5"/>
      <c r="DB827" s="5"/>
      <c r="DC827" s="5"/>
      <c r="DD827" s="5"/>
      <c r="DE827" s="5"/>
      <c r="DF827" s="5"/>
      <c r="DG827" s="5"/>
      <c r="DH827" s="5"/>
      <c r="DI827" s="5"/>
      <c r="DJ827" s="5"/>
    </row>
    <row r="828" spans="2:114" ht="15.5" x14ac:dyDescent="0.35">
      <c r="B828" s="5"/>
      <c r="C828" s="5"/>
      <c r="D828" s="5"/>
      <c r="E828" s="5"/>
      <c r="F828" s="5"/>
      <c r="G828" s="22"/>
      <c r="H828" s="22"/>
      <c r="I828" s="23"/>
      <c r="J828" s="5"/>
      <c r="K828" s="23"/>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c r="CA828" s="5"/>
      <c r="CB828" s="5"/>
      <c r="CC828" s="5"/>
      <c r="CD828" s="5"/>
      <c r="CE828" s="5"/>
      <c r="CF828" s="5"/>
      <c r="CG828" s="5"/>
      <c r="CH828" s="5"/>
      <c r="CI828" s="5"/>
      <c r="CJ828" s="5"/>
      <c r="CK828" s="5"/>
      <c r="CL828" s="5"/>
      <c r="CM828" s="5"/>
      <c r="CN828" s="5"/>
      <c r="CO828" s="5"/>
      <c r="CP828" s="5"/>
      <c r="CQ828" s="5"/>
      <c r="CR828" s="5"/>
      <c r="CS828" s="5"/>
      <c r="CT828" s="5"/>
      <c r="CU828" s="5"/>
      <c r="CV828" s="5"/>
      <c r="CW828" s="5"/>
      <c r="CX828" s="5"/>
      <c r="CY828" s="5"/>
      <c r="CZ828" s="5"/>
      <c r="DA828" s="5"/>
      <c r="DB828" s="5"/>
      <c r="DC828" s="5"/>
      <c r="DD828" s="5"/>
      <c r="DE828" s="5"/>
      <c r="DF828" s="5"/>
      <c r="DG828" s="5"/>
      <c r="DH828" s="5"/>
      <c r="DI828" s="5"/>
      <c r="DJ828" s="5"/>
    </row>
    <row r="829" spans="2:114" ht="15.5" x14ac:dyDescent="0.35">
      <c r="B829" s="5"/>
      <c r="C829" s="5"/>
      <c r="D829" s="5"/>
      <c r="E829" s="5"/>
      <c r="F829" s="5"/>
      <c r="G829" s="22"/>
      <c r="H829" s="22"/>
      <c r="I829" s="23"/>
      <c r="J829" s="5"/>
      <c r="K829" s="23"/>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c r="BW829" s="5"/>
      <c r="BX829" s="5"/>
      <c r="BY829" s="5"/>
      <c r="BZ829" s="5"/>
      <c r="CA829" s="5"/>
      <c r="CB829" s="5"/>
      <c r="CC829" s="5"/>
      <c r="CD829" s="5"/>
      <c r="CE829" s="5"/>
      <c r="CF829" s="5"/>
      <c r="CG829" s="5"/>
      <c r="CH829" s="5"/>
      <c r="CI829" s="5"/>
      <c r="CJ829" s="5"/>
      <c r="CK829" s="5"/>
      <c r="CL829" s="5"/>
      <c r="CM829" s="5"/>
      <c r="CN829" s="5"/>
      <c r="CO829" s="5"/>
      <c r="CP829" s="5"/>
      <c r="CQ829" s="5"/>
      <c r="CR829" s="5"/>
      <c r="CS829" s="5"/>
      <c r="CT829" s="5"/>
      <c r="CU829" s="5"/>
      <c r="CV829" s="5"/>
      <c r="CW829" s="5"/>
      <c r="CX829" s="5"/>
      <c r="CY829" s="5"/>
      <c r="CZ829" s="5"/>
      <c r="DA829" s="5"/>
      <c r="DB829" s="5"/>
      <c r="DC829" s="5"/>
      <c r="DD829" s="5"/>
      <c r="DE829" s="5"/>
      <c r="DF829" s="5"/>
      <c r="DG829" s="5"/>
      <c r="DH829" s="5"/>
      <c r="DI829" s="5"/>
      <c r="DJ829" s="5"/>
    </row>
    <row r="830" spans="2:114" ht="15.5" x14ac:dyDescent="0.35">
      <c r="B830" s="5"/>
      <c r="C830" s="5"/>
      <c r="D830" s="5"/>
      <c r="E830" s="5"/>
      <c r="F830" s="5"/>
      <c r="G830" s="22"/>
      <c r="H830" s="22"/>
      <c r="I830" s="23"/>
      <c r="J830" s="5"/>
      <c r="K830" s="23"/>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c r="CA830" s="5"/>
      <c r="CB830" s="5"/>
      <c r="CC830" s="5"/>
      <c r="CD830" s="5"/>
      <c r="CE830" s="5"/>
      <c r="CF830" s="5"/>
      <c r="CG830" s="5"/>
      <c r="CH830" s="5"/>
      <c r="CI830" s="5"/>
      <c r="CJ830" s="5"/>
      <c r="CK830" s="5"/>
      <c r="CL830" s="5"/>
      <c r="CM830" s="5"/>
      <c r="CN830" s="5"/>
      <c r="CO830" s="5"/>
      <c r="CP830" s="5"/>
      <c r="CQ830" s="5"/>
      <c r="CR830" s="5"/>
      <c r="CS830" s="5"/>
      <c r="CT830" s="5"/>
      <c r="CU830" s="5"/>
      <c r="CV830" s="5"/>
      <c r="CW830" s="5"/>
      <c r="CX830" s="5"/>
      <c r="CY830" s="5"/>
      <c r="CZ830" s="5"/>
      <c r="DA830" s="5"/>
      <c r="DB830" s="5"/>
      <c r="DC830" s="5"/>
      <c r="DD830" s="5"/>
      <c r="DE830" s="5"/>
      <c r="DF830" s="5"/>
      <c r="DG830" s="5"/>
      <c r="DH830" s="5"/>
      <c r="DI830" s="5"/>
      <c r="DJ830" s="5"/>
    </row>
    <row r="831" spans="2:114" ht="15.5" x14ac:dyDescent="0.35">
      <c r="B831" s="5"/>
      <c r="C831" s="5"/>
      <c r="D831" s="5"/>
      <c r="E831" s="5"/>
      <c r="F831" s="5"/>
      <c r="G831" s="22"/>
      <c r="H831" s="22"/>
      <c r="I831" s="23"/>
      <c r="J831" s="5"/>
      <c r="K831" s="23"/>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c r="CA831" s="5"/>
      <c r="CB831" s="5"/>
      <c r="CC831" s="5"/>
      <c r="CD831" s="5"/>
      <c r="CE831" s="5"/>
      <c r="CF831" s="5"/>
      <c r="CG831" s="5"/>
      <c r="CH831" s="5"/>
      <c r="CI831" s="5"/>
      <c r="CJ831" s="5"/>
      <c r="CK831" s="5"/>
      <c r="CL831" s="5"/>
      <c r="CM831" s="5"/>
      <c r="CN831" s="5"/>
      <c r="CO831" s="5"/>
      <c r="CP831" s="5"/>
      <c r="CQ831" s="5"/>
      <c r="CR831" s="5"/>
      <c r="CS831" s="5"/>
      <c r="CT831" s="5"/>
      <c r="CU831" s="5"/>
      <c r="CV831" s="5"/>
      <c r="CW831" s="5"/>
      <c r="CX831" s="5"/>
      <c r="CY831" s="5"/>
      <c r="CZ831" s="5"/>
      <c r="DA831" s="5"/>
      <c r="DB831" s="5"/>
      <c r="DC831" s="5"/>
      <c r="DD831" s="5"/>
      <c r="DE831" s="5"/>
      <c r="DF831" s="5"/>
      <c r="DG831" s="5"/>
      <c r="DH831" s="5"/>
      <c r="DI831" s="5"/>
      <c r="DJ831" s="5"/>
    </row>
    <row r="832" spans="2:114" ht="15.5" x14ac:dyDescent="0.35">
      <c r="B832" s="5"/>
      <c r="C832" s="5"/>
      <c r="D832" s="5"/>
      <c r="E832" s="5"/>
      <c r="F832" s="5"/>
      <c r="G832" s="22"/>
      <c r="H832" s="22"/>
      <c r="I832" s="23"/>
      <c r="J832" s="5"/>
      <c r="K832" s="23"/>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c r="CA832" s="5"/>
      <c r="CB832" s="5"/>
      <c r="CC832" s="5"/>
      <c r="CD832" s="5"/>
      <c r="CE832" s="5"/>
      <c r="CF832" s="5"/>
      <c r="CG832" s="5"/>
      <c r="CH832" s="5"/>
      <c r="CI832" s="5"/>
      <c r="CJ832" s="5"/>
      <c r="CK832" s="5"/>
      <c r="CL832" s="5"/>
      <c r="CM832" s="5"/>
      <c r="CN832" s="5"/>
      <c r="CO832" s="5"/>
      <c r="CP832" s="5"/>
      <c r="CQ832" s="5"/>
      <c r="CR832" s="5"/>
      <c r="CS832" s="5"/>
      <c r="CT832" s="5"/>
      <c r="CU832" s="5"/>
      <c r="CV832" s="5"/>
      <c r="CW832" s="5"/>
      <c r="CX832" s="5"/>
      <c r="CY832" s="5"/>
      <c r="CZ832" s="5"/>
      <c r="DA832" s="5"/>
      <c r="DB832" s="5"/>
      <c r="DC832" s="5"/>
      <c r="DD832" s="5"/>
      <c r="DE832" s="5"/>
      <c r="DF832" s="5"/>
      <c r="DG832" s="5"/>
      <c r="DH832" s="5"/>
      <c r="DI832" s="5"/>
      <c r="DJ832" s="5"/>
    </row>
    <row r="833" spans="2:114" ht="15.5" x14ac:dyDescent="0.35">
      <c r="B833" s="5"/>
      <c r="C833" s="5"/>
      <c r="D833" s="5"/>
      <c r="E833" s="5"/>
      <c r="F833" s="5"/>
      <c r="G833" s="22"/>
      <c r="H833" s="22"/>
      <c r="I833" s="23"/>
      <c r="J833" s="5"/>
      <c r="K833" s="23"/>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c r="CA833" s="5"/>
      <c r="CB833" s="5"/>
      <c r="CC833" s="5"/>
      <c r="CD833" s="5"/>
      <c r="CE833" s="5"/>
      <c r="CF833" s="5"/>
      <c r="CG833" s="5"/>
      <c r="CH833" s="5"/>
      <c r="CI833" s="5"/>
      <c r="CJ833" s="5"/>
      <c r="CK833" s="5"/>
      <c r="CL833" s="5"/>
      <c r="CM833" s="5"/>
      <c r="CN833" s="5"/>
      <c r="CO833" s="5"/>
      <c r="CP833" s="5"/>
      <c r="CQ833" s="5"/>
      <c r="CR833" s="5"/>
      <c r="CS833" s="5"/>
      <c r="CT833" s="5"/>
      <c r="CU833" s="5"/>
      <c r="CV833" s="5"/>
      <c r="CW833" s="5"/>
      <c r="CX833" s="5"/>
      <c r="CY833" s="5"/>
      <c r="CZ833" s="5"/>
      <c r="DA833" s="5"/>
      <c r="DB833" s="5"/>
      <c r="DC833" s="5"/>
      <c r="DD833" s="5"/>
      <c r="DE833" s="5"/>
      <c r="DF833" s="5"/>
      <c r="DG833" s="5"/>
      <c r="DH833" s="5"/>
      <c r="DI833" s="5"/>
      <c r="DJ833" s="5"/>
    </row>
    <row r="834" spans="2:114" ht="15.5" x14ac:dyDescent="0.35">
      <c r="B834" s="5"/>
      <c r="C834" s="5"/>
      <c r="D834" s="5"/>
      <c r="E834" s="5"/>
      <c r="F834" s="5"/>
      <c r="G834" s="22"/>
      <c r="H834" s="22"/>
      <c r="I834" s="23"/>
      <c r="J834" s="5"/>
      <c r="K834" s="23"/>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c r="CA834" s="5"/>
      <c r="CB834" s="5"/>
      <c r="CC834" s="5"/>
      <c r="CD834" s="5"/>
      <c r="CE834" s="5"/>
      <c r="CF834" s="5"/>
      <c r="CG834" s="5"/>
      <c r="CH834" s="5"/>
      <c r="CI834" s="5"/>
      <c r="CJ834" s="5"/>
      <c r="CK834" s="5"/>
      <c r="CL834" s="5"/>
      <c r="CM834" s="5"/>
      <c r="CN834" s="5"/>
      <c r="CO834" s="5"/>
      <c r="CP834" s="5"/>
      <c r="CQ834" s="5"/>
      <c r="CR834" s="5"/>
      <c r="CS834" s="5"/>
      <c r="CT834" s="5"/>
      <c r="CU834" s="5"/>
      <c r="CV834" s="5"/>
      <c r="CW834" s="5"/>
      <c r="CX834" s="5"/>
      <c r="CY834" s="5"/>
      <c r="CZ834" s="5"/>
      <c r="DA834" s="5"/>
      <c r="DB834" s="5"/>
      <c r="DC834" s="5"/>
      <c r="DD834" s="5"/>
      <c r="DE834" s="5"/>
      <c r="DF834" s="5"/>
      <c r="DG834" s="5"/>
      <c r="DH834" s="5"/>
      <c r="DI834" s="5"/>
      <c r="DJ834" s="5"/>
    </row>
    <row r="835" spans="2:114" ht="15.5" x14ac:dyDescent="0.35">
      <c r="B835" s="5"/>
      <c r="C835" s="5"/>
      <c r="D835" s="5"/>
      <c r="E835" s="5"/>
      <c r="F835" s="5"/>
      <c r="G835" s="22"/>
      <c r="H835" s="22"/>
      <c r="I835" s="23"/>
      <c r="J835" s="5"/>
      <c r="K835" s="23"/>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c r="CA835" s="5"/>
      <c r="CB835" s="5"/>
      <c r="CC835" s="5"/>
      <c r="CD835" s="5"/>
      <c r="CE835" s="5"/>
      <c r="CF835" s="5"/>
      <c r="CG835" s="5"/>
      <c r="CH835" s="5"/>
      <c r="CI835" s="5"/>
      <c r="CJ835" s="5"/>
      <c r="CK835" s="5"/>
      <c r="CL835" s="5"/>
      <c r="CM835" s="5"/>
      <c r="CN835" s="5"/>
      <c r="CO835" s="5"/>
      <c r="CP835" s="5"/>
      <c r="CQ835" s="5"/>
      <c r="CR835" s="5"/>
      <c r="CS835" s="5"/>
      <c r="CT835" s="5"/>
      <c r="CU835" s="5"/>
      <c r="CV835" s="5"/>
      <c r="CW835" s="5"/>
      <c r="CX835" s="5"/>
      <c r="CY835" s="5"/>
      <c r="CZ835" s="5"/>
      <c r="DA835" s="5"/>
      <c r="DB835" s="5"/>
      <c r="DC835" s="5"/>
      <c r="DD835" s="5"/>
      <c r="DE835" s="5"/>
      <c r="DF835" s="5"/>
      <c r="DG835" s="5"/>
      <c r="DH835" s="5"/>
      <c r="DI835" s="5"/>
      <c r="DJ835" s="5"/>
    </row>
    <row r="836" spans="2:114" ht="15.5" x14ac:dyDescent="0.35">
      <c r="B836" s="5"/>
      <c r="C836" s="5"/>
      <c r="D836" s="5"/>
      <c r="E836" s="5"/>
      <c r="F836" s="5"/>
      <c r="G836" s="22"/>
      <c r="H836" s="22"/>
      <c r="I836" s="23"/>
      <c r="J836" s="5"/>
      <c r="K836" s="23"/>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c r="CA836" s="5"/>
      <c r="CB836" s="5"/>
      <c r="CC836" s="5"/>
      <c r="CD836" s="5"/>
      <c r="CE836" s="5"/>
      <c r="CF836" s="5"/>
      <c r="CG836" s="5"/>
      <c r="CH836" s="5"/>
      <c r="CI836" s="5"/>
      <c r="CJ836" s="5"/>
      <c r="CK836" s="5"/>
      <c r="CL836" s="5"/>
      <c r="CM836" s="5"/>
      <c r="CN836" s="5"/>
      <c r="CO836" s="5"/>
      <c r="CP836" s="5"/>
      <c r="CQ836" s="5"/>
      <c r="CR836" s="5"/>
      <c r="CS836" s="5"/>
      <c r="CT836" s="5"/>
      <c r="CU836" s="5"/>
      <c r="CV836" s="5"/>
      <c r="CW836" s="5"/>
      <c r="CX836" s="5"/>
      <c r="CY836" s="5"/>
      <c r="CZ836" s="5"/>
      <c r="DA836" s="5"/>
      <c r="DB836" s="5"/>
      <c r="DC836" s="5"/>
      <c r="DD836" s="5"/>
      <c r="DE836" s="5"/>
      <c r="DF836" s="5"/>
      <c r="DG836" s="5"/>
      <c r="DH836" s="5"/>
      <c r="DI836" s="5"/>
      <c r="DJ836" s="5"/>
    </row>
    <row r="837" spans="2:114" ht="15.5" x14ac:dyDescent="0.35">
      <c r="B837" s="5"/>
      <c r="C837" s="5"/>
      <c r="D837" s="5"/>
      <c r="E837" s="5"/>
      <c r="F837" s="5"/>
      <c r="G837" s="22"/>
      <c r="H837" s="22"/>
      <c r="I837" s="23"/>
      <c r="J837" s="5"/>
      <c r="K837" s="23"/>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c r="BW837" s="5"/>
      <c r="BX837" s="5"/>
      <c r="BY837" s="5"/>
      <c r="BZ837" s="5"/>
      <c r="CA837" s="5"/>
      <c r="CB837" s="5"/>
      <c r="CC837" s="5"/>
      <c r="CD837" s="5"/>
      <c r="CE837" s="5"/>
      <c r="CF837" s="5"/>
      <c r="CG837" s="5"/>
      <c r="CH837" s="5"/>
      <c r="CI837" s="5"/>
      <c r="CJ837" s="5"/>
      <c r="CK837" s="5"/>
      <c r="CL837" s="5"/>
      <c r="CM837" s="5"/>
      <c r="CN837" s="5"/>
      <c r="CO837" s="5"/>
      <c r="CP837" s="5"/>
      <c r="CQ837" s="5"/>
      <c r="CR837" s="5"/>
      <c r="CS837" s="5"/>
      <c r="CT837" s="5"/>
      <c r="CU837" s="5"/>
      <c r="CV837" s="5"/>
      <c r="CW837" s="5"/>
      <c r="CX837" s="5"/>
      <c r="CY837" s="5"/>
      <c r="CZ837" s="5"/>
      <c r="DA837" s="5"/>
      <c r="DB837" s="5"/>
      <c r="DC837" s="5"/>
      <c r="DD837" s="5"/>
      <c r="DE837" s="5"/>
      <c r="DF837" s="5"/>
      <c r="DG837" s="5"/>
      <c r="DH837" s="5"/>
      <c r="DI837" s="5"/>
      <c r="DJ837" s="5"/>
    </row>
    <row r="838" spans="2:114" ht="15.5" x14ac:dyDescent="0.35">
      <c r="B838" s="5"/>
      <c r="C838" s="5"/>
      <c r="D838" s="5"/>
      <c r="E838" s="5"/>
      <c r="F838" s="5"/>
      <c r="G838" s="22"/>
      <c r="H838" s="22"/>
      <c r="I838" s="23"/>
      <c r="J838" s="5"/>
      <c r="K838" s="23"/>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c r="CI838" s="5"/>
      <c r="CJ838" s="5"/>
      <c r="CK838" s="5"/>
      <c r="CL838" s="5"/>
      <c r="CM838" s="5"/>
      <c r="CN838" s="5"/>
      <c r="CO838" s="5"/>
      <c r="CP838" s="5"/>
      <c r="CQ838" s="5"/>
      <c r="CR838" s="5"/>
      <c r="CS838" s="5"/>
      <c r="CT838" s="5"/>
      <c r="CU838" s="5"/>
      <c r="CV838" s="5"/>
      <c r="CW838" s="5"/>
      <c r="CX838" s="5"/>
      <c r="CY838" s="5"/>
      <c r="CZ838" s="5"/>
      <c r="DA838" s="5"/>
      <c r="DB838" s="5"/>
      <c r="DC838" s="5"/>
      <c r="DD838" s="5"/>
      <c r="DE838" s="5"/>
      <c r="DF838" s="5"/>
      <c r="DG838" s="5"/>
      <c r="DH838" s="5"/>
      <c r="DI838" s="5"/>
      <c r="DJ838" s="5"/>
    </row>
    <row r="839" spans="2:114" ht="15.5" x14ac:dyDescent="0.35">
      <c r="B839" s="5"/>
      <c r="C839" s="5"/>
      <c r="D839" s="5"/>
      <c r="E839" s="5"/>
      <c r="F839" s="5"/>
      <c r="G839" s="22"/>
      <c r="H839" s="22"/>
      <c r="I839" s="23"/>
      <c r="J839" s="5"/>
      <c r="K839" s="23"/>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c r="CA839" s="5"/>
      <c r="CB839" s="5"/>
      <c r="CC839" s="5"/>
      <c r="CD839" s="5"/>
      <c r="CE839" s="5"/>
      <c r="CF839" s="5"/>
      <c r="CG839" s="5"/>
      <c r="CH839" s="5"/>
      <c r="CI839" s="5"/>
      <c r="CJ839" s="5"/>
      <c r="CK839" s="5"/>
      <c r="CL839" s="5"/>
      <c r="CM839" s="5"/>
      <c r="CN839" s="5"/>
      <c r="CO839" s="5"/>
      <c r="CP839" s="5"/>
      <c r="CQ839" s="5"/>
      <c r="CR839" s="5"/>
      <c r="CS839" s="5"/>
      <c r="CT839" s="5"/>
      <c r="CU839" s="5"/>
      <c r="CV839" s="5"/>
      <c r="CW839" s="5"/>
      <c r="CX839" s="5"/>
      <c r="CY839" s="5"/>
      <c r="CZ839" s="5"/>
      <c r="DA839" s="5"/>
      <c r="DB839" s="5"/>
      <c r="DC839" s="5"/>
      <c r="DD839" s="5"/>
      <c r="DE839" s="5"/>
      <c r="DF839" s="5"/>
      <c r="DG839" s="5"/>
      <c r="DH839" s="5"/>
      <c r="DI839" s="5"/>
      <c r="DJ839" s="5"/>
    </row>
    <row r="840" spans="2:114" ht="15.5" x14ac:dyDescent="0.35">
      <c r="B840" s="5"/>
      <c r="C840" s="5"/>
      <c r="D840" s="5"/>
      <c r="E840" s="5"/>
      <c r="F840" s="5"/>
      <c r="G840" s="22"/>
      <c r="H840" s="22"/>
      <c r="I840" s="23"/>
      <c r="J840" s="5"/>
      <c r="K840" s="23"/>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c r="BW840" s="5"/>
      <c r="BX840" s="5"/>
      <c r="BY840" s="5"/>
      <c r="BZ840" s="5"/>
      <c r="CA840" s="5"/>
      <c r="CB840" s="5"/>
      <c r="CC840" s="5"/>
      <c r="CD840" s="5"/>
      <c r="CE840" s="5"/>
      <c r="CF840" s="5"/>
      <c r="CG840" s="5"/>
      <c r="CH840" s="5"/>
      <c r="CI840" s="5"/>
      <c r="CJ840" s="5"/>
      <c r="CK840" s="5"/>
      <c r="CL840" s="5"/>
      <c r="CM840" s="5"/>
      <c r="CN840" s="5"/>
      <c r="CO840" s="5"/>
      <c r="CP840" s="5"/>
      <c r="CQ840" s="5"/>
      <c r="CR840" s="5"/>
      <c r="CS840" s="5"/>
      <c r="CT840" s="5"/>
      <c r="CU840" s="5"/>
      <c r="CV840" s="5"/>
      <c r="CW840" s="5"/>
      <c r="CX840" s="5"/>
      <c r="CY840" s="5"/>
      <c r="CZ840" s="5"/>
      <c r="DA840" s="5"/>
      <c r="DB840" s="5"/>
      <c r="DC840" s="5"/>
      <c r="DD840" s="5"/>
      <c r="DE840" s="5"/>
      <c r="DF840" s="5"/>
      <c r="DG840" s="5"/>
      <c r="DH840" s="5"/>
      <c r="DI840" s="5"/>
      <c r="DJ840" s="5"/>
    </row>
    <row r="841" spans="2:114" ht="15.5" x14ac:dyDescent="0.35">
      <c r="B841" s="5"/>
      <c r="C841" s="5"/>
      <c r="D841" s="5"/>
      <c r="E841" s="5"/>
      <c r="F841" s="5"/>
      <c r="G841" s="22"/>
      <c r="H841" s="22"/>
      <c r="I841" s="23"/>
      <c r="J841" s="5"/>
      <c r="K841" s="23"/>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c r="BW841" s="5"/>
      <c r="BX841" s="5"/>
      <c r="BY841" s="5"/>
      <c r="BZ841" s="5"/>
      <c r="CA841" s="5"/>
      <c r="CB841" s="5"/>
      <c r="CC841" s="5"/>
      <c r="CD841" s="5"/>
      <c r="CE841" s="5"/>
      <c r="CF841" s="5"/>
      <c r="CG841" s="5"/>
      <c r="CH841" s="5"/>
      <c r="CI841" s="5"/>
      <c r="CJ841" s="5"/>
      <c r="CK841" s="5"/>
      <c r="CL841" s="5"/>
      <c r="CM841" s="5"/>
      <c r="CN841" s="5"/>
      <c r="CO841" s="5"/>
      <c r="CP841" s="5"/>
      <c r="CQ841" s="5"/>
      <c r="CR841" s="5"/>
      <c r="CS841" s="5"/>
      <c r="CT841" s="5"/>
      <c r="CU841" s="5"/>
      <c r="CV841" s="5"/>
      <c r="CW841" s="5"/>
      <c r="CX841" s="5"/>
      <c r="CY841" s="5"/>
      <c r="CZ841" s="5"/>
      <c r="DA841" s="5"/>
      <c r="DB841" s="5"/>
      <c r="DC841" s="5"/>
      <c r="DD841" s="5"/>
      <c r="DE841" s="5"/>
      <c r="DF841" s="5"/>
      <c r="DG841" s="5"/>
      <c r="DH841" s="5"/>
      <c r="DI841" s="5"/>
      <c r="DJ841" s="5"/>
    </row>
    <row r="842" spans="2:114" ht="15.5" x14ac:dyDescent="0.35">
      <c r="B842" s="5"/>
      <c r="C842" s="5"/>
      <c r="D842" s="5"/>
      <c r="E842" s="5"/>
      <c r="F842" s="5"/>
      <c r="G842" s="22"/>
      <c r="H842" s="22"/>
      <c r="I842" s="23"/>
      <c r="J842" s="5"/>
      <c r="K842" s="23"/>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c r="BW842" s="5"/>
      <c r="BX842" s="5"/>
      <c r="BY842" s="5"/>
      <c r="BZ842" s="5"/>
      <c r="CA842" s="5"/>
      <c r="CB842" s="5"/>
      <c r="CC842" s="5"/>
      <c r="CD842" s="5"/>
      <c r="CE842" s="5"/>
      <c r="CF842" s="5"/>
      <c r="CG842" s="5"/>
      <c r="CH842" s="5"/>
      <c r="CI842" s="5"/>
      <c r="CJ842" s="5"/>
      <c r="CK842" s="5"/>
      <c r="CL842" s="5"/>
      <c r="CM842" s="5"/>
      <c r="CN842" s="5"/>
      <c r="CO842" s="5"/>
      <c r="CP842" s="5"/>
      <c r="CQ842" s="5"/>
      <c r="CR842" s="5"/>
      <c r="CS842" s="5"/>
      <c r="CT842" s="5"/>
      <c r="CU842" s="5"/>
      <c r="CV842" s="5"/>
      <c r="CW842" s="5"/>
      <c r="CX842" s="5"/>
      <c r="CY842" s="5"/>
      <c r="CZ842" s="5"/>
      <c r="DA842" s="5"/>
      <c r="DB842" s="5"/>
      <c r="DC842" s="5"/>
      <c r="DD842" s="5"/>
      <c r="DE842" s="5"/>
      <c r="DF842" s="5"/>
      <c r="DG842" s="5"/>
      <c r="DH842" s="5"/>
      <c r="DI842" s="5"/>
      <c r="DJ842" s="5"/>
    </row>
    <row r="843" spans="2:114" ht="15.5" x14ac:dyDescent="0.35">
      <c r="B843" s="5"/>
      <c r="C843" s="5"/>
      <c r="D843" s="5"/>
      <c r="E843" s="5"/>
      <c r="F843" s="5"/>
      <c r="G843" s="22"/>
      <c r="H843" s="22"/>
      <c r="I843" s="23"/>
      <c r="J843" s="5"/>
      <c r="K843" s="23"/>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c r="CI843" s="5"/>
      <c r="CJ843" s="5"/>
      <c r="CK843" s="5"/>
      <c r="CL843" s="5"/>
      <c r="CM843" s="5"/>
      <c r="CN843" s="5"/>
      <c r="CO843" s="5"/>
      <c r="CP843" s="5"/>
      <c r="CQ843" s="5"/>
      <c r="CR843" s="5"/>
      <c r="CS843" s="5"/>
      <c r="CT843" s="5"/>
      <c r="CU843" s="5"/>
      <c r="CV843" s="5"/>
      <c r="CW843" s="5"/>
      <c r="CX843" s="5"/>
      <c r="CY843" s="5"/>
      <c r="CZ843" s="5"/>
      <c r="DA843" s="5"/>
      <c r="DB843" s="5"/>
      <c r="DC843" s="5"/>
      <c r="DD843" s="5"/>
      <c r="DE843" s="5"/>
      <c r="DF843" s="5"/>
      <c r="DG843" s="5"/>
      <c r="DH843" s="5"/>
      <c r="DI843" s="5"/>
      <c r="DJ843" s="5"/>
    </row>
    <row r="844" spans="2:114" ht="15.5" x14ac:dyDescent="0.35">
      <c r="B844" s="5"/>
      <c r="C844" s="5"/>
      <c r="D844" s="5"/>
      <c r="E844" s="5"/>
      <c r="F844" s="5"/>
      <c r="G844" s="22"/>
      <c r="H844" s="22"/>
      <c r="I844" s="23"/>
      <c r="J844" s="5"/>
      <c r="K844" s="23"/>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c r="BW844" s="5"/>
      <c r="BX844" s="5"/>
      <c r="BY844" s="5"/>
      <c r="BZ844" s="5"/>
      <c r="CA844" s="5"/>
      <c r="CB844" s="5"/>
      <c r="CC844" s="5"/>
      <c r="CD844" s="5"/>
      <c r="CE844" s="5"/>
      <c r="CF844" s="5"/>
      <c r="CG844" s="5"/>
      <c r="CH844" s="5"/>
      <c r="CI844" s="5"/>
      <c r="CJ844" s="5"/>
      <c r="CK844" s="5"/>
      <c r="CL844" s="5"/>
      <c r="CM844" s="5"/>
      <c r="CN844" s="5"/>
      <c r="CO844" s="5"/>
      <c r="CP844" s="5"/>
      <c r="CQ844" s="5"/>
      <c r="CR844" s="5"/>
      <c r="CS844" s="5"/>
      <c r="CT844" s="5"/>
      <c r="CU844" s="5"/>
      <c r="CV844" s="5"/>
      <c r="CW844" s="5"/>
      <c r="CX844" s="5"/>
      <c r="CY844" s="5"/>
      <c r="CZ844" s="5"/>
      <c r="DA844" s="5"/>
      <c r="DB844" s="5"/>
      <c r="DC844" s="5"/>
      <c r="DD844" s="5"/>
      <c r="DE844" s="5"/>
      <c r="DF844" s="5"/>
      <c r="DG844" s="5"/>
      <c r="DH844" s="5"/>
      <c r="DI844" s="5"/>
      <c r="DJ844" s="5"/>
    </row>
    <row r="845" spans="2:114" ht="15.5" x14ac:dyDescent="0.35">
      <c r="B845" s="5"/>
      <c r="C845" s="5"/>
      <c r="D845" s="5"/>
      <c r="E845" s="5"/>
      <c r="F845" s="5"/>
      <c r="G845" s="22"/>
      <c r="H845" s="22"/>
      <c r="I845" s="23"/>
      <c r="J845" s="5"/>
      <c r="K845" s="23"/>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c r="CA845" s="5"/>
      <c r="CB845" s="5"/>
      <c r="CC845" s="5"/>
      <c r="CD845" s="5"/>
      <c r="CE845" s="5"/>
      <c r="CF845" s="5"/>
      <c r="CG845" s="5"/>
      <c r="CH845" s="5"/>
      <c r="CI845" s="5"/>
      <c r="CJ845" s="5"/>
      <c r="CK845" s="5"/>
      <c r="CL845" s="5"/>
      <c r="CM845" s="5"/>
      <c r="CN845" s="5"/>
      <c r="CO845" s="5"/>
      <c r="CP845" s="5"/>
      <c r="CQ845" s="5"/>
      <c r="CR845" s="5"/>
      <c r="CS845" s="5"/>
      <c r="CT845" s="5"/>
      <c r="CU845" s="5"/>
      <c r="CV845" s="5"/>
      <c r="CW845" s="5"/>
      <c r="CX845" s="5"/>
      <c r="CY845" s="5"/>
      <c r="CZ845" s="5"/>
      <c r="DA845" s="5"/>
      <c r="DB845" s="5"/>
      <c r="DC845" s="5"/>
      <c r="DD845" s="5"/>
      <c r="DE845" s="5"/>
      <c r="DF845" s="5"/>
      <c r="DG845" s="5"/>
      <c r="DH845" s="5"/>
      <c r="DI845" s="5"/>
      <c r="DJ845" s="5"/>
    </row>
    <row r="846" spans="2:114" ht="15.5" x14ac:dyDescent="0.35">
      <c r="B846" s="5"/>
      <c r="C846" s="5"/>
      <c r="D846" s="5"/>
      <c r="E846" s="5"/>
      <c r="F846" s="5"/>
      <c r="G846" s="22"/>
      <c r="H846" s="22"/>
      <c r="I846" s="23"/>
      <c r="J846" s="5"/>
      <c r="K846" s="23"/>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c r="BW846" s="5"/>
      <c r="BX846" s="5"/>
      <c r="BY846" s="5"/>
      <c r="BZ846" s="5"/>
      <c r="CA846" s="5"/>
      <c r="CB846" s="5"/>
      <c r="CC846" s="5"/>
      <c r="CD846" s="5"/>
      <c r="CE846" s="5"/>
      <c r="CF846" s="5"/>
      <c r="CG846" s="5"/>
      <c r="CH846" s="5"/>
      <c r="CI846" s="5"/>
      <c r="CJ846" s="5"/>
      <c r="CK846" s="5"/>
      <c r="CL846" s="5"/>
      <c r="CM846" s="5"/>
      <c r="CN846" s="5"/>
      <c r="CO846" s="5"/>
      <c r="CP846" s="5"/>
      <c r="CQ846" s="5"/>
      <c r="CR846" s="5"/>
      <c r="CS846" s="5"/>
      <c r="CT846" s="5"/>
      <c r="CU846" s="5"/>
      <c r="CV846" s="5"/>
      <c r="CW846" s="5"/>
      <c r="CX846" s="5"/>
      <c r="CY846" s="5"/>
      <c r="CZ846" s="5"/>
      <c r="DA846" s="5"/>
      <c r="DB846" s="5"/>
      <c r="DC846" s="5"/>
      <c r="DD846" s="5"/>
      <c r="DE846" s="5"/>
      <c r="DF846" s="5"/>
      <c r="DG846" s="5"/>
      <c r="DH846" s="5"/>
      <c r="DI846" s="5"/>
      <c r="DJ846" s="5"/>
    </row>
    <row r="847" spans="2:114" ht="15.5" x14ac:dyDescent="0.35">
      <c r="B847" s="5"/>
      <c r="C847" s="5"/>
      <c r="D847" s="5"/>
      <c r="E847" s="5"/>
      <c r="F847" s="5"/>
      <c r="G847" s="22"/>
      <c r="H847" s="22"/>
      <c r="I847" s="23"/>
      <c r="J847" s="5"/>
      <c r="K847" s="23"/>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c r="BW847" s="5"/>
      <c r="BX847" s="5"/>
      <c r="BY847" s="5"/>
      <c r="BZ847" s="5"/>
      <c r="CA847" s="5"/>
      <c r="CB847" s="5"/>
      <c r="CC847" s="5"/>
      <c r="CD847" s="5"/>
      <c r="CE847" s="5"/>
      <c r="CF847" s="5"/>
      <c r="CG847" s="5"/>
      <c r="CH847" s="5"/>
      <c r="CI847" s="5"/>
      <c r="CJ847" s="5"/>
      <c r="CK847" s="5"/>
      <c r="CL847" s="5"/>
      <c r="CM847" s="5"/>
      <c r="CN847" s="5"/>
      <c r="CO847" s="5"/>
      <c r="CP847" s="5"/>
      <c r="CQ847" s="5"/>
      <c r="CR847" s="5"/>
      <c r="CS847" s="5"/>
      <c r="CT847" s="5"/>
      <c r="CU847" s="5"/>
      <c r="CV847" s="5"/>
      <c r="CW847" s="5"/>
      <c r="CX847" s="5"/>
      <c r="CY847" s="5"/>
      <c r="CZ847" s="5"/>
      <c r="DA847" s="5"/>
      <c r="DB847" s="5"/>
      <c r="DC847" s="5"/>
      <c r="DD847" s="5"/>
      <c r="DE847" s="5"/>
      <c r="DF847" s="5"/>
      <c r="DG847" s="5"/>
      <c r="DH847" s="5"/>
      <c r="DI847" s="5"/>
      <c r="DJ847" s="5"/>
    </row>
    <row r="848" spans="2:114" ht="15.5" x14ac:dyDescent="0.35">
      <c r="B848" s="5"/>
      <c r="C848" s="5"/>
      <c r="D848" s="5"/>
      <c r="E848" s="5"/>
      <c r="F848" s="5"/>
      <c r="G848" s="22"/>
      <c r="H848" s="22"/>
      <c r="I848" s="23"/>
      <c r="J848" s="5"/>
      <c r="K848" s="23"/>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c r="CA848" s="5"/>
      <c r="CB848" s="5"/>
      <c r="CC848" s="5"/>
      <c r="CD848" s="5"/>
      <c r="CE848" s="5"/>
      <c r="CF848" s="5"/>
      <c r="CG848" s="5"/>
      <c r="CH848" s="5"/>
      <c r="CI848" s="5"/>
      <c r="CJ848" s="5"/>
      <c r="CK848" s="5"/>
      <c r="CL848" s="5"/>
      <c r="CM848" s="5"/>
      <c r="CN848" s="5"/>
      <c r="CO848" s="5"/>
      <c r="CP848" s="5"/>
      <c r="CQ848" s="5"/>
      <c r="CR848" s="5"/>
      <c r="CS848" s="5"/>
      <c r="CT848" s="5"/>
      <c r="CU848" s="5"/>
      <c r="CV848" s="5"/>
      <c r="CW848" s="5"/>
      <c r="CX848" s="5"/>
      <c r="CY848" s="5"/>
      <c r="CZ848" s="5"/>
      <c r="DA848" s="5"/>
      <c r="DB848" s="5"/>
      <c r="DC848" s="5"/>
      <c r="DD848" s="5"/>
      <c r="DE848" s="5"/>
      <c r="DF848" s="5"/>
      <c r="DG848" s="5"/>
      <c r="DH848" s="5"/>
      <c r="DI848" s="5"/>
      <c r="DJ848" s="5"/>
    </row>
    <row r="849" spans="2:114" ht="15.5" x14ac:dyDescent="0.35">
      <c r="B849" s="5"/>
      <c r="C849" s="5"/>
      <c r="D849" s="5"/>
      <c r="E849" s="5"/>
      <c r="F849" s="5"/>
      <c r="G849" s="22"/>
      <c r="H849" s="22"/>
      <c r="I849" s="23"/>
      <c r="J849" s="5"/>
      <c r="K849" s="23"/>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c r="BW849" s="5"/>
      <c r="BX849" s="5"/>
      <c r="BY849" s="5"/>
      <c r="BZ849" s="5"/>
      <c r="CA849" s="5"/>
      <c r="CB849" s="5"/>
      <c r="CC849" s="5"/>
      <c r="CD849" s="5"/>
      <c r="CE849" s="5"/>
      <c r="CF849" s="5"/>
      <c r="CG849" s="5"/>
      <c r="CH849" s="5"/>
      <c r="CI849" s="5"/>
      <c r="CJ849" s="5"/>
      <c r="CK849" s="5"/>
      <c r="CL849" s="5"/>
      <c r="CM849" s="5"/>
      <c r="CN849" s="5"/>
      <c r="CO849" s="5"/>
      <c r="CP849" s="5"/>
      <c r="CQ849" s="5"/>
      <c r="CR849" s="5"/>
      <c r="CS849" s="5"/>
      <c r="CT849" s="5"/>
      <c r="CU849" s="5"/>
      <c r="CV849" s="5"/>
      <c r="CW849" s="5"/>
      <c r="CX849" s="5"/>
      <c r="CY849" s="5"/>
      <c r="CZ849" s="5"/>
      <c r="DA849" s="5"/>
      <c r="DB849" s="5"/>
      <c r="DC849" s="5"/>
      <c r="DD849" s="5"/>
      <c r="DE849" s="5"/>
      <c r="DF849" s="5"/>
      <c r="DG849" s="5"/>
      <c r="DH849" s="5"/>
      <c r="DI849" s="5"/>
      <c r="DJ849" s="5"/>
    </row>
    <row r="850" spans="2:114" ht="15.5" x14ac:dyDescent="0.35">
      <c r="B850" s="5"/>
      <c r="C850" s="5"/>
      <c r="D850" s="5"/>
      <c r="E850" s="5"/>
      <c r="F850" s="5"/>
      <c r="G850" s="22"/>
      <c r="H850" s="22"/>
      <c r="I850" s="23"/>
      <c r="J850" s="5"/>
      <c r="K850" s="23"/>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c r="BW850" s="5"/>
      <c r="BX850" s="5"/>
      <c r="BY850" s="5"/>
      <c r="BZ850" s="5"/>
      <c r="CA850" s="5"/>
      <c r="CB850" s="5"/>
      <c r="CC850" s="5"/>
      <c r="CD850" s="5"/>
      <c r="CE850" s="5"/>
      <c r="CF850" s="5"/>
      <c r="CG850" s="5"/>
      <c r="CH850" s="5"/>
      <c r="CI850" s="5"/>
      <c r="CJ850" s="5"/>
      <c r="CK850" s="5"/>
      <c r="CL850" s="5"/>
      <c r="CM850" s="5"/>
      <c r="CN850" s="5"/>
      <c r="CO850" s="5"/>
      <c r="CP850" s="5"/>
      <c r="CQ850" s="5"/>
      <c r="CR850" s="5"/>
      <c r="CS850" s="5"/>
      <c r="CT850" s="5"/>
      <c r="CU850" s="5"/>
      <c r="CV850" s="5"/>
      <c r="CW850" s="5"/>
      <c r="CX850" s="5"/>
      <c r="CY850" s="5"/>
      <c r="CZ850" s="5"/>
      <c r="DA850" s="5"/>
      <c r="DB850" s="5"/>
      <c r="DC850" s="5"/>
      <c r="DD850" s="5"/>
      <c r="DE850" s="5"/>
      <c r="DF850" s="5"/>
      <c r="DG850" s="5"/>
      <c r="DH850" s="5"/>
      <c r="DI850" s="5"/>
      <c r="DJ850" s="5"/>
    </row>
    <row r="851" spans="2:114" ht="15.5" x14ac:dyDescent="0.35">
      <c r="B851" s="5"/>
      <c r="C851" s="5"/>
      <c r="D851" s="5"/>
      <c r="E851" s="5"/>
      <c r="F851" s="5"/>
      <c r="G851" s="22"/>
      <c r="H851" s="22"/>
      <c r="I851" s="23"/>
      <c r="J851" s="5"/>
      <c r="K851" s="23"/>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c r="CA851" s="5"/>
      <c r="CB851" s="5"/>
      <c r="CC851" s="5"/>
      <c r="CD851" s="5"/>
      <c r="CE851" s="5"/>
      <c r="CF851" s="5"/>
      <c r="CG851" s="5"/>
      <c r="CH851" s="5"/>
      <c r="CI851" s="5"/>
      <c r="CJ851" s="5"/>
      <c r="CK851" s="5"/>
      <c r="CL851" s="5"/>
      <c r="CM851" s="5"/>
      <c r="CN851" s="5"/>
      <c r="CO851" s="5"/>
      <c r="CP851" s="5"/>
      <c r="CQ851" s="5"/>
      <c r="CR851" s="5"/>
      <c r="CS851" s="5"/>
      <c r="CT851" s="5"/>
      <c r="CU851" s="5"/>
      <c r="CV851" s="5"/>
      <c r="CW851" s="5"/>
      <c r="CX851" s="5"/>
      <c r="CY851" s="5"/>
      <c r="CZ851" s="5"/>
      <c r="DA851" s="5"/>
      <c r="DB851" s="5"/>
      <c r="DC851" s="5"/>
      <c r="DD851" s="5"/>
      <c r="DE851" s="5"/>
      <c r="DF851" s="5"/>
      <c r="DG851" s="5"/>
      <c r="DH851" s="5"/>
      <c r="DI851" s="5"/>
      <c r="DJ851" s="5"/>
    </row>
    <row r="852" spans="2:114" ht="15.5" x14ac:dyDescent="0.35">
      <c r="B852" s="5"/>
      <c r="C852" s="5"/>
      <c r="D852" s="5"/>
      <c r="E852" s="5"/>
      <c r="F852" s="5"/>
      <c r="G852" s="22"/>
      <c r="H852" s="22"/>
      <c r="I852" s="23"/>
      <c r="J852" s="5"/>
      <c r="K852" s="23"/>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c r="CA852" s="5"/>
      <c r="CB852" s="5"/>
      <c r="CC852" s="5"/>
      <c r="CD852" s="5"/>
      <c r="CE852" s="5"/>
      <c r="CF852" s="5"/>
      <c r="CG852" s="5"/>
      <c r="CH852" s="5"/>
      <c r="CI852" s="5"/>
      <c r="CJ852" s="5"/>
      <c r="CK852" s="5"/>
      <c r="CL852" s="5"/>
      <c r="CM852" s="5"/>
      <c r="CN852" s="5"/>
      <c r="CO852" s="5"/>
      <c r="CP852" s="5"/>
      <c r="CQ852" s="5"/>
      <c r="CR852" s="5"/>
      <c r="CS852" s="5"/>
      <c r="CT852" s="5"/>
      <c r="CU852" s="5"/>
      <c r="CV852" s="5"/>
      <c r="CW852" s="5"/>
      <c r="CX852" s="5"/>
      <c r="CY852" s="5"/>
      <c r="CZ852" s="5"/>
      <c r="DA852" s="5"/>
      <c r="DB852" s="5"/>
      <c r="DC852" s="5"/>
      <c r="DD852" s="5"/>
      <c r="DE852" s="5"/>
      <c r="DF852" s="5"/>
      <c r="DG852" s="5"/>
      <c r="DH852" s="5"/>
      <c r="DI852" s="5"/>
      <c r="DJ852" s="5"/>
    </row>
    <row r="853" spans="2:114" ht="15.5" x14ac:dyDescent="0.35">
      <c r="B853" s="5"/>
      <c r="C853" s="5"/>
      <c r="D853" s="5"/>
      <c r="E853" s="5"/>
      <c r="F853" s="5"/>
      <c r="G853" s="22"/>
      <c r="H853" s="22"/>
      <c r="I853" s="23"/>
      <c r="J853" s="5"/>
      <c r="K853" s="23"/>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c r="CA853" s="5"/>
      <c r="CB853" s="5"/>
      <c r="CC853" s="5"/>
      <c r="CD853" s="5"/>
      <c r="CE853" s="5"/>
      <c r="CF853" s="5"/>
      <c r="CG853" s="5"/>
      <c r="CH853" s="5"/>
      <c r="CI853" s="5"/>
      <c r="CJ853" s="5"/>
      <c r="CK853" s="5"/>
      <c r="CL853" s="5"/>
      <c r="CM853" s="5"/>
      <c r="CN853" s="5"/>
      <c r="CO853" s="5"/>
      <c r="CP853" s="5"/>
      <c r="CQ853" s="5"/>
      <c r="CR853" s="5"/>
      <c r="CS853" s="5"/>
      <c r="CT853" s="5"/>
      <c r="CU853" s="5"/>
      <c r="CV853" s="5"/>
      <c r="CW853" s="5"/>
      <c r="CX853" s="5"/>
      <c r="CY853" s="5"/>
      <c r="CZ853" s="5"/>
      <c r="DA853" s="5"/>
      <c r="DB853" s="5"/>
      <c r="DC853" s="5"/>
      <c r="DD853" s="5"/>
      <c r="DE853" s="5"/>
      <c r="DF853" s="5"/>
      <c r="DG853" s="5"/>
      <c r="DH853" s="5"/>
      <c r="DI853" s="5"/>
      <c r="DJ853" s="5"/>
    </row>
    <row r="854" spans="2:114" ht="15.5" x14ac:dyDescent="0.35">
      <c r="B854" s="5"/>
      <c r="C854" s="5"/>
      <c r="D854" s="5"/>
      <c r="E854" s="5"/>
      <c r="F854" s="5"/>
      <c r="G854" s="22"/>
      <c r="H854" s="22"/>
      <c r="I854" s="23"/>
      <c r="J854" s="5"/>
      <c r="K854" s="23"/>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c r="BW854" s="5"/>
      <c r="BX854" s="5"/>
      <c r="BY854" s="5"/>
      <c r="BZ854" s="5"/>
      <c r="CA854" s="5"/>
      <c r="CB854" s="5"/>
      <c r="CC854" s="5"/>
      <c r="CD854" s="5"/>
      <c r="CE854" s="5"/>
      <c r="CF854" s="5"/>
      <c r="CG854" s="5"/>
      <c r="CH854" s="5"/>
      <c r="CI854" s="5"/>
      <c r="CJ854" s="5"/>
      <c r="CK854" s="5"/>
      <c r="CL854" s="5"/>
      <c r="CM854" s="5"/>
      <c r="CN854" s="5"/>
      <c r="CO854" s="5"/>
      <c r="CP854" s="5"/>
      <c r="CQ854" s="5"/>
      <c r="CR854" s="5"/>
      <c r="CS854" s="5"/>
      <c r="CT854" s="5"/>
      <c r="CU854" s="5"/>
      <c r="CV854" s="5"/>
      <c r="CW854" s="5"/>
      <c r="CX854" s="5"/>
      <c r="CY854" s="5"/>
      <c r="CZ854" s="5"/>
      <c r="DA854" s="5"/>
      <c r="DB854" s="5"/>
      <c r="DC854" s="5"/>
      <c r="DD854" s="5"/>
      <c r="DE854" s="5"/>
      <c r="DF854" s="5"/>
      <c r="DG854" s="5"/>
      <c r="DH854" s="5"/>
      <c r="DI854" s="5"/>
      <c r="DJ854" s="5"/>
    </row>
    <row r="855" spans="2:114" ht="15.5" x14ac:dyDescent="0.35">
      <c r="B855" s="5"/>
      <c r="C855" s="5"/>
      <c r="D855" s="5"/>
      <c r="E855" s="5"/>
      <c r="F855" s="5"/>
      <c r="G855" s="22"/>
      <c r="H855" s="22"/>
      <c r="I855" s="23"/>
      <c r="J855" s="5"/>
      <c r="K855" s="23"/>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c r="BQ855" s="5"/>
      <c r="BR855" s="5"/>
      <c r="BS855" s="5"/>
      <c r="BT855" s="5"/>
      <c r="BU855" s="5"/>
      <c r="BV855" s="5"/>
      <c r="BW855" s="5"/>
      <c r="BX855" s="5"/>
      <c r="BY855" s="5"/>
      <c r="BZ855" s="5"/>
      <c r="CA855" s="5"/>
      <c r="CB855" s="5"/>
      <c r="CC855" s="5"/>
      <c r="CD855" s="5"/>
      <c r="CE855" s="5"/>
      <c r="CF855" s="5"/>
      <c r="CG855" s="5"/>
      <c r="CH855" s="5"/>
      <c r="CI855" s="5"/>
      <c r="CJ855" s="5"/>
      <c r="CK855" s="5"/>
      <c r="CL855" s="5"/>
      <c r="CM855" s="5"/>
      <c r="CN855" s="5"/>
      <c r="CO855" s="5"/>
      <c r="CP855" s="5"/>
      <c r="CQ855" s="5"/>
      <c r="CR855" s="5"/>
      <c r="CS855" s="5"/>
      <c r="CT855" s="5"/>
      <c r="CU855" s="5"/>
      <c r="CV855" s="5"/>
      <c r="CW855" s="5"/>
      <c r="CX855" s="5"/>
      <c r="CY855" s="5"/>
      <c r="CZ855" s="5"/>
      <c r="DA855" s="5"/>
      <c r="DB855" s="5"/>
      <c r="DC855" s="5"/>
      <c r="DD855" s="5"/>
      <c r="DE855" s="5"/>
      <c r="DF855" s="5"/>
      <c r="DG855" s="5"/>
      <c r="DH855" s="5"/>
      <c r="DI855" s="5"/>
      <c r="DJ855" s="5"/>
    </row>
    <row r="856" spans="2:114" ht="15.5" x14ac:dyDescent="0.35">
      <c r="B856" s="5"/>
      <c r="C856" s="5"/>
      <c r="D856" s="5"/>
      <c r="E856" s="5"/>
      <c r="F856" s="5"/>
      <c r="G856" s="22"/>
      <c r="H856" s="22"/>
      <c r="I856" s="23"/>
      <c r="J856" s="5"/>
      <c r="K856" s="23"/>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c r="BQ856" s="5"/>
      <c r="BR856" s="5"/>
      <c r="BS856" s="5"/>
      <c r="BT856" s="5"/>
      <c r="BU856" s="5"/>
      <c r="BV856" s="5"/>
      <c r="BW856" s="5"/>
      <c r="BX856" s="5"/>
      <c r="BY856" s="5"/>
      <c r="BZ856" s="5"/>
      <c r="CA856" s="5"/>
      <c r="CB856" s="5"/>
      <c r="CC856" s="5"/>
      <c r="CD856" s="5"/>
      <c r="CE856" s="5"/>
      <c r="CF856" s="5"/>
      <c r="CG856" s="5"/>
      <c r="CH856" s="5"/>
      <c r="CI856" s="5"/>
      <c r="CJ856" s="5"/>
      <c r="CK856" s="5"/>
      <c r="CL856" s="5"/>
      <c r="CM856" s="5"/>
      <c r="CN856" s="5"/>
      <c r="CO856" s="5"/>
      <c r="CP856" s="5"/>
      <c r="CQ856" s="5"/>
      <c r="CR856" s="5"/>
      <c r="CS856" s="5"/>
      <c r="CT856" s="5"/>
      <c r="CU856" s="5"/>
      <c r="CV856" s="5"/>
      <c r="CW856" s="5"/>
      <c r="CX856" s="5"/>
      <c r="CY856" s="5"/>
      <c r="CZ856" s="5"/>
      <c r="DA856" s="5"/>
      <c r="DB856" s="5"/>
      <c r="DC856" s="5"/>
      <c r="DD856" s="5"/>
      <c r="DE856" s="5"/>
      <c r="DF856" s="5"/>
      <c r="DG856" s="5"/>
      <c r="DH856" s="5"/>
      <c r="DI856" s="5"/>
      <c r="DJ856" s="5"/>
    </row>
    <row r="857" spans="2:114" ht="15.5" x14ac:dyDescent="0.35">
      <c r="B857" s="5"/>
      <c r="C857" s="5"/>
      <c r="D857" s="5"/>
      <c r="E857" s="5"/>
      <c r="F857" s="5"/>
      <c r="G857" s="22"/>
      <c r="H857" s="22"/>
      <c r="I857" s="23"/>
      <c r="J857" s="5"/>
      <c r="K857" s="23"/>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c r="CA857" s="5"/>
      <c r="CB857" s="5"/>
      <c r="CC857" s="5"/>
      <c r="CD857" s="5"/>
      <c r="CE857" s="5"/>
      <c r="CF857" s="5"/>
      <c r="CG857" s="5"/>
      <c r="CH857" s="5"/>
      <c r="CI857" s="5"/>
      <c r="CJ857" s="5"/>
      <c r="CK857" s="5"/>
      <c r="CL857" s="5"/>
      <c r="CM857" s="5"/>
      <c r="CN857" s="5"/>
      <c r="CO857" s="5"/>
      <c r="CP857" s="5"/>
      <c r="CQ857" s="5"/>
      <c r="CR857" s="5"/>
      <c r="CS857" s="5"/>
      <c r="CT857" s="5"/>
      <c r="CU857" s="5"/>
      <c r="CV857" s="5"/>
      <c r="CW857" s="5"/>
      <c r="CX857" s="5"/>
      <c r="CY857" s="5"/>
      <c r="CZ857" s="5"/>
      <c r="DA857" s="5"/>
      <c r="DB857" s="5"/>
      <c r="DC857" s="5"/>
      <c r="DD857" s="5"/>
      <c r="DE857" s="5"/>
      <c r="DF857" s="5"/>
      <c r="DG857" s="5"/>
      <c r="DH857" s="5"/>
      <c r="DI857" s="5"/>
      <c r="DJ857" s="5"/>
    </row>
    <row r="858" spans="2:114" ht="15.5" x14ac:dyDescent="0.35">
      <c r="B858" s="5"/>
      <c r="C858" s="5"/>
      <c r="D858" s="5"/>
      <c r="E858" s="5"/>
      <c r="F858" s="5"/>
      <c r="G858" s="22"/>
      <c r="H858" s="22"/>
      <c r="I858" s="23"/>
      <c r="J858" s="5"/>
      <c r="K858" s="23"/>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c r="BW858" s="5"/>
      <c r="BX858" s="5"/>
      <c r="BY858" s="5"/>
      <c r="BZ858" s="5"/>
      <c r="CA858" s="5"/>
      <c r="CB858" s="5"/>
      <c r="CC858" s="5"/>
      <c r="CD858" s="5"/>
      <c r="CE858" s="5"/>
      <c r="CF858" s="5"/>
      <c r="CG858" s="5"/>
      <c r="CH858" s="5"/>
      <c r="CI858" s="5"/>
      <c r="CJ858" s="5"/>
      <c r="CK858" s="5"/>
      <c r="CL858" s="5"/>
      <c r="CM858" s="5"/>
      <c r="CN858" s="5"/>
      <c r="CO858" s="5"/>
      <c r="CP858" s="5"/>
      <c r="CQ858" s="5"/>
      <c r="CR858" s="5"/>
      <c r="CS858" s="5"/>
      <c r="CT858" s="5"/>
      <c r="CU858" s="5"/>
      <c r="CV858" s="5"/>
      <c r="CW858" s="5"/>
      <c r="CX858" s="5"/>
      <c r="CY858" s="5"/>
      <c r="CZ858" s="5"/>
      <c r="DA858" s="5"/>
      <c r="DB858" s="5"/>
      <c r="DC858" s="5"/>
      <c r="DD858" s="5"/>
      <c r="DE858" s="5"/>
      <c r="DF858" s="5"/>
      <c r="DG858" s="5"/>
      <c r="DH858" s="5"/>
      <c r="DI858" s="5"/>
      <c r="DJ858" s="5"/>
    </row>
    <row r="859" spans="2:114" ht="15.5" x14ac:dyDescent="0.35">
      <c r="B859" s="5"/>
      <c r="C859" s="5"/>
      <c r="D859" s="5"/>
      <c r="E859" s="5"/>
      <c r="F859" s="5"/>
      <c r="G859" s="22"/>
      <c r="H859" s="22"/>
      <c r="I859" s="23"/>
      <c r="J859" s="5"/>
      <c r="K859" s="23"/>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c r="BQ859" s="5"/>
      <c r="BR859" s="5"/>
      <c r="BS859" s="5"/>
      <c r="BT859" s="5"/>
      <c r="BU859" s="5"/>
      <c r="BV859" s="5"/>
      <c r="BW859" s="5"/>
      <c r="BX859" s="5"/>
      <c r="BY859" s="5"/>
      <c r="BZ859" s="5"/>
      <c r="CA859" s="5"/>
      <c r="CB859" s="5"/>
      <c r="CC859" s="5"/>
      <c r="CD859" s="5"/>
      <c r="CE859" s="5"/>
      <c r="CF859" s="5"/>
      <c r="CG859" s="5"/>
      <c r="CH859" s="5"/>
      <c r="CI859" s="5"/>
      <c r="CJ859" s="5"/>
      <c r="CK859" s="5"/>
      <c r="CL859" s="5"/>
      <c r="CM859" s="5"/>
      <c r="CN859" s="5"/>
      <c r="CO859" s="5"/>
      <c r="CP859" s="5"/>
      <c r="CQ859" s="5"/>
      <c r="CR859" s="5"/>
      <c r="CS859" s="5"/>
      <c r="CT859" s="5"/>
      <c r="CU859" s="5"/>
      <c r="CV859" s="5"/>
      <c r="CW859" s="5"/>
      <c r="CX859" s="5"/>
      <c r="CY859" s="5"/>
      <c r="CZ859" s="5"/>
      <c r="DA859" s="5"/>
      <c r="DB859" s="5"/>
      <c r="DC859" s="5"/>
      <c r="DD859" s="5"/>
      <c r="DE859" s="5"/>
      <c r="DF859" s="5"/>
      <c r="DG859" s="5"/>
      <c r="DH859" s="5"/>
      <c r="DI859" s="5"/>
      <c r="DJ859" s="5"/>
    </row>
    <row r="860" spans="2:114" ht="15.5" x14ac:dyDescent="0.35">
      <c r="B860" s="5"/>
      <c r="C860" s="5"/>
      <c r="D860" s="5"/>
      <c r="E860" s="5"/>
      <c r="F860" s="5"/>
      <c r="G860" s="22"/>
      <c r="H860" s="22"/>
      <c r="I860" s="23"/>
      <c r="J860" s="5"/>
      <c r="K860" s="23"/>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c r="BW860" s="5"/>
      <c r="BX860" s="5"/>
      <c r="BY860" s="5"/>
      <c r="BZ860" s="5"/>
      <c r="CA860" s="5"/>
      <c r="CB860" s="5"/>
      <c r="CC860" s="5"/>
      <c r="CD860" s="5"/>
      <c r="CE860" s="5"/>
      <c r="CF860" s="5"/>
      <c r="CG860" s="5"/>
      <c r="CH860" s="5"/>
      <c r="CI860" s="5"/>
      <c r="CJ860" s="5"/>
      <c r="CK860" s="5"/>
      <c r="CL860" s="5"/>
      <c r="CM860" s="5"/>
      <c r="CN860" s="5"/>
      <c r="CO860" s="5"/>
      <c r="CP860" s="5"/>
      <c r="CQ860" s="5"/>
      <c r="CR860" s="5"/>
      <c r="CS860" s="5"/>
      <c r="CT860" s="5"/>
      <c r="CU860" s="5"/>
      <c r="CV860" s="5"/>
      <c r="CW860" s="5"/>
      <c r="CX860" s="5"/>
      <c r="CY860" s="5"/>
      <c r="CZ860" s="5"/>
      <c r="DA860" s="5"/>
      <c r="DB860" s="5"/>
      <c r="DC860" s="5"/>
      <c r="DD860" s="5"/>
      <c r="DE860" s="5"/>
      <c r="DF860" s="5"/>
      <c r="DG860" s="5"/>
      <c r="DH860" s="5"/>
      <c r="DI860" s="5"/>
      <c r="DJ860" s="5"/>
    </row>
    <row r="861" spans="2:114" ht="15.5" x14ac:dyDescent="0.35">
      <c r="B861" s="5"/>
      <c r="C861" s="5"/>
      <c r="D861" s="5"/>
      <c r="E861" s="5"/>
      <c r="F861" s="5"/>
      <c r="G861" s="22"/>
      <c r="H861" s="22"/>
      <c r="I861" s="23"/>
      <c r="J861" s="5"/>
      <c r="K861" s="23"/>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c r="BW861" s="5"/>
      <c r="BX861" s="5"/>
      <c r="BY861" s="5"/>
      <c r="BZ861" s="5"/>
      <c r="CA861" s="5"/>
      <c r="CB861" s="5"/>
      <c r="CC861" s="5"/>
      <c r="CD861" s="5"/>
      <c r="CE861" s="5"/>
      <c r="CF861" s="5"/>
      <c r="CG861" s="5"/>
      <c r="CH861" s="5"/>
      <c r="CI861" s="5"/>
      <c r="CJ861" s="5"/>
      <c r="CK861" s="5"/>
      <c r="CL861" s="5"/>
      <c r="CM861" s="5"/>
      <c r="CN861" s="5"/>
      <c r="CO861" s="5"/>
      <c r="CP861" s="5"/>
      <c r="CQ861" s="5"/>
      <c r="CR861" s="5"/>
      <c r="CS861" s="5"/>
      <c r="CT861" s="5"/>
      <c r="CU861" s="5"/>
      <c r="CV861" s="5"/>
      <c r="CW861" s="5"/>
      <c r="CX861" s="5"/>
      <c r="CY861" s="5"/>
      <c r="CZ861" s="5"/>
      <c r="DA861" s="5"/>
      <c r="DB861" s="5"/>
      <c r="DC861" s="5"/>
      <c r="DD861" s="5"/>
      <c r="DE861" s="5"/>
      <c r="DF861" s="5"/>
      <c r="DG861" s="5"/>
      <c r="DH861" s="5"/>
      <c r="DI861" s="5"/>
      <c r="DJ861" s="5"/>
    </row>
    <row r="862" spans="2:114" ht="15.5" x14ac:dyDescent="0.35">
      <c r="B862" s="5"/>
      <c r="C862" s="5"/>
      <c r="D862" s="5"/>
      <c r="E862" s="5"/>
      <c r="F862" s="5"/>
      <c r="G862" s="22"/>
      <c r="H862" s="22"/>
      <c r="I862" s="23"/>
      <c r="J862" s="5"/>
      <c r="K862" s="23"/>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c r="BW862" s="5"/>
      <c r="BX862" s="5"/>
      <c r="BY862" s="5"/>
      <c r="BZ862" s="5"/>
      <c r="CA862" s="5"/>
      <c r="CB862" s="5"/>
      <c r="CC862" s="5"/>
      <c r="CD862" s="5"/>
      <c r="CE862" s="5"/>
      <c r="CF862" s="5"/>
      <c r="CG862" s="5"/>
      <c r="CH862" s="5"/>
      <c r="CI862" s="5"/>
      <c r="CJ862" s="5"/>
      <c r="CK862" s="5"/>
      <c r="CL862" s="5"/>
      <c r="CM862" s="5"/>
      <c r="CN862" s="5"/>
      <c r="CO862" s="5"/>
      <c r="CP862" s="5"/>
      <c r="CQ862" s="5"/>
      <c r="CR862" s="5"/>
      <c r="CS862" s="5"/>
      <c r="CT862" s="5"/>
      <c r="CU862" s="5"/>
      <c r="CV862" s="5"/>
      <c r="CW862" s="5"/>
      <c r="CX862" s="5"/>
      <c r="CY862" s="5"/>
      <c r="CZ862" s="5"/>
      <c r="DA862" s="5"/>
      <c r="DB862" s="5"/>
      <c r="DC862" s="5"/>
      <c r="DD862" s="5"/>
      <c r="DE862" s="5"/>
      <c r="DF862" s="5"/>
      <c r="DG862" s="5"/>
      <c r="DH862" s="5"/>
      <c r="DI862" s="5"/>
      <c r="DJ862" s="5"/>
    </row>
    <row r="863" spans="2:114" ht="15.5" x14ac:dyDescent="0.35">
      <c r="B863" s="5"/>
      <c r="C863" s="5"/>
      <c r="D863" s="5"/>
      <c r="E863" s="5"/>
      <c r="F863" s="5"/>
      <c r="G863" s="22"/>
      <c r="H863" s="22"/>
      <c r="I863" s="23"/>
      <c r="J863" s="5"/>
      <c r="K863" s="23"/>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c r="BW863" s="5"/>
      <c r="BX863" s="5"/>
      <c r="BY863" s="5"/>
      <c r="BZ863" s="5"/>
      <c r="CA863" s="5"/>
      <c r="CB863" s="5"/>
      <c r="CC863" s="5"/>
      <c r="CD863" s="5"/>
      <c r="CE863" s="5"/>
      <c r="CF863" s="5"/>
      <c r="CG863" s="5"/>
      <c r="CH863" s="5"/>
      <c r="CI863" s="5"/>
      <c r="CJ863" s="5"/>
      <c r="CK863" s="5"/>
      <c r="CL863" s="5"/>
      <c r="CM863" s="5"/>
      <c r="CN863" s="5"/>
      <c r="CO863" s="5"/>
      <c r="CP863" s="5"/>
      <c r="CQ863" s="5"/>
      <c r="CR863" s="5"/>
      <c r="CS863" s="5"/>
      <c r="CT863" s="5"/>
      <c r="CU863" s="5"/>
      <c r="CV863" s="5"/>
      <c r="CW863" s="5"/>
      <c r="CX863" s="5"/>
      <c r="CY863" s="5"/>
      <c r="CZ863" s="5"/>
      <c r="DA863" s="5"/>
      <c r="DB863" s="5"/>
      <c r="DC863" s="5"/>
      <c r="DD863" s="5"/>
      <c r="DE863" s="5"/>
      <c r="DF863" s="5"/>
      <c r="DG863" s="5"/>
      <c r="DH863" s="5"/>
      <c r="DI863" s="5"/>
      <c r="DJ863" s="5"/>
    </row>
    <row r="864" spans="2:114" ht="15.5" x14ac:dyDescent="0.35">
      <c r="B864" s="5"/>
      <c r="C864" s="5"/>
      <c r="D864" s="5"/>
      <c r="E864" s="5"/>
      <c r="F864" s="5"/>
      <c r="G864" s="22"/>
      <c r="H864" s="22"/>
      <c r="I864" s="23"/>
      <c r="J864" s="5"/>
      <c r="K864" s="23"/>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c r="BW864" s="5"/>
      <c r="BX864" s="5"/>
      <c r="BY864" s="5"/>
      <c r="BZ864" s="5"/>
      <c r="CA864" s="5"/>
      <c r="CB864" s="5"/>
      <c r="CC864" s="5"/>
      <c r="CD864" s="5"/>
      <c r="CE864" s="5"/>
      <c r="CF864" s="5"/>
      <c r="CG864" s="5"/>
      <c r="CH864" s="5"/>
      <c r="CI864" s="5"/>
      <c r="CJ864" s="5"/>
      <c r="CK864" s="5"/>
      <c r="CL864" s="5"/>
      <c r="CM864" s="5"/>
      <c r="CN864" s="5"/>
      <c r="CO864" s="5"/>
      <c r="CP864" s="5"/>
      <c r="CQ864" s="5"/>
      <c r="CR864" s="5"/>
      <c r="CS864" s="5"/>
      <c r="CT864" s="5"/>
      <c r="CU864" s="5"/>
      <c r="CV864" s="5"/>
      <c r="CW864" s="5"/>
      <c r="CX864" s="5"/>
      <c r="CY864" s="5"/>
      <c r="CZ864" s="5"/>
      <c r="DA864" s="5"/>
      <c r="DB864" s="5"/>
      <c r="DC864" s="5"/>
      <c r="DD864" s="5"/>
      <c r="DE864" s="5"/>
      <c r="DF864" s="5"/>
      <c r="DG864" s="5"/>
      <c r="DH864" s="5"/>
      <c r="DI864" s="5"/>
      <c r="DJ864" s="5"/>
    </row>
    <row r="865" spans="2:114" ht="15.5" x14ac:dyDescent="0.35">
      <c r="B865" s="5"/>
      <c r="C865" s="5"/>
      <c r="D865" s="5"/>
      <c r="E865" s="5"/>
      <c r="F865" s="5"/>
      <c r="G865" s="22"/>
      <c r="H865" s="22"/>
      <c r="I865" s="23"/>
      <c r="J865" s="5"/>
      <c r="K865" s="23"/>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c r="BW865" s="5"/>
      <c r="BX865" s="5"/>
      <c r="BY865" s="5"/>
      <c r="BZ865" s="5"/>
      <c r="CA865" s="5"/>
      <c r="CB865" s="5"/>
      <c r="CC865" s="5"/>
      <c r="CD865" s="5"/>
      <c r="CE865" s="5"/>
      <c r="CF865" s="5"/>
      <c r="CG865" s="5"/>
      <c r="CH865" s="5"/>
      <c r="CI865" s="5"/>
      <c r="CJ865" s="5"/>
      <c r="CK865" s="5"/>
      <c r="CL865" s="5"/>
      <c r="CM865" s="5"/>
      <c r="CN865" s="5"/>
      <c r="CO865" s="5"/>
      <c r="CP865" s="5"/>
      <c r="CQ865" s="5"/>
      <c r="CR865" s="5"/>
      <c r="CS865" s="5"/>
      <c r="CT865" s="5"/>
      <c r="CU865" s="5"/>
      <c r="CV865" s="5"/>
      <c r="CW865" s="5"/>
      <c r="CX865" s="5"/>
      <c r="CY865" s="5"/>
      <c r="CZ865" s="5"/>
      <c r="DA865" s="5"/>
      <c r="DB865" s="5"/>
      <c r="DC865" s="5"/>
      <c r="DD865" s="5"/>
      <c r="DE865" s="5"/>
      <c r="DF865" s="5"/>
      <c r="DG865" s="5"/>
      <c r="DH865" s="5"/>
      <c r="DI865" s="5"/>
      <c r="DJ865" s="5"/>
    </row>
    <row r="866" spans="2:114" ht="15.5" x14ac:dyDescent="0.35">
      <c r="B866" s="5"/>
      <c r="C866" s="5"/>
      <c r="D866" s="5"/>
      <c r="E866" s="5"/>
      <c r="F866" s="5"/>
      <c r="G866" s="22"/>
      <c r="H866" s="22"/>
      <c r="I866" s="23"/>
      <c r="J866" s="5"/>
      <c r="K866" s="23"/>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c r="BW866" s="5"/>
      <c r="BX866" s="5"/>
      <c r="BY866" s="5"/>
      <c r="BZ866" s="5"/>
      <c r="CA866" s="5"/>
      <c r="CB866" s="5"/>
      <c r="CC866" s="5"/>
      <c r="CD866" s="5"/>
      <c r="CE866" s="5"/>
      <c r="CF866" s="5"/>
      <c r="CG866" s="5"/>
      <c r="CH866" s="5"/>
      <c r="CI866" s="5"/>
      <c r="CJ866" s="5"/>
      <c r="CK866" s="5"/>
      <c r="CL866" s="5"/>
      <c r="CM866" s="5"/>
      <c r="CN866" s="5"/>
      <c r="CO866" s="5"/>
      <c r="CP866" s="5"/>
      <c r="CQ866" s="5"/>
      <c r="CR866" s="5"/>
      <c r="CS866" s="5"/>
      <c r="CT866" s="5"/>
      <c r="CU866" s="5"/>
      <c r="CV866" s="5"/>
      <c r="CW866" s="5"/>
      <c r="CX866" s="5"/>
      <c r="CY866" s="5"/>
      <c r="CZ866" s="5"/>
      <c r="DA866" s="5"/>
      <c r="DB866" s="5"/>
      <c r="DC866" s="5"/>
      <c r="DD866" s="5"/>
      <c r="DE866" s="5"/>
      <c r="DF866" s="5"/>
      <c r="DG866" s="5"/>
      <c r="DH866" s="5"/>
      <c r="DI866" s="5"/>
      <c r="DJ866" s="5"/>
    </row>
    <row r="867" spans="2:114" ht="15.5" x14ac:dyDescent="0.35">
      <c r="B867" s="5"/>
      <c r="C867" s="5"/>
      <c r="D867" s="5"/>
      <c r="E867" s="5"/>
      <c r="F867" s="5"/>
      <c r="G867" s="22"/>
      <c r="H867" s="22"/>
      <c r="I867" s="23"/>
      <c r="J867" s="5"/>
      <c r="K867" s="23"/>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c r="BQ867" s="5"/>
      <c r="BR867" s="5"/>
      <c r="BS867" s="5"/>
      <c r="BT867" s="5"/>
      <c r="BU867" s="5"/>
      <c r="BV867" s="5"/>
      <c r="BW867" s="5"/>
      <c r="BX867" s="5"/>
      <c r="BY867" s="5"/>
      <c r="BZ867" s="5"/>
      <c r="CA867" s="5"/>
      <c r="CB867" s="5"/>
      <c r="CC867" s="5"/>
      <c r="CD867" s="5"/>
      <c r="CE867" s="5"/>
      <c r="CF867" s="5"/>
      <c r="CG867" s="5"/>
      <c r="CH867" s="5"/>
      <c r="CI867" s="5"/>
      <c r="CJ867" s="5"/>
      <c r="CK867" s="5"/>
      <c r="CL867" s="5"/>
      <c r="CM867" s="5"/>
      <c r="CN867" s="5"/>
      <c r="CO867" s="5"/>
      <c r="CP867" s="5"/>
      <c r="CQ867" s="5"/>
      <c r="CR867" s="5"/>
      <c r="CS867" s="5"/>
      <c r="CT867" s="5"/>
      <c r="CU867" s="5"/>
      <c r="CV867" s="5"/>
      <c r="CW867" s="5"/>
      <c r="CX867" s="5"/>
      <c r="CY867" s="5"/>
      <c r="CZ867" s="5"/>
      <c r="DA867" s="5"/>
      <c r="DB867" s="5"/>
      <c r="DC867" s="5"/>
      <c r="DD867" s="5"/>
      <c r="DE867" s="5"/>
      <c r="DF867" s="5"/>
      <c r="DG867" s="5"/>
      <c r="DH867" s="5"/>
      <c r="DI867" s="5"/>
      <c r="DJ867" s="5"/>
    </row>
    <row r="868" spans="2:114" ht="15.5" x14ac:dyDescent="0.35">
      <c r="B868" s="5"/>
      <c r="C868" s="5"/>
      <c r="D868" s="5"/>
      <c r="E868" s="5"/>
      <c r="F868" s="5"/>
      <c r="G868" s="22"/>
      <c r="H868" s="22"/>
      <c r="I868" s="23"/>
      <c r="J868" s="5"/>
      <c r="K868" s="23"/>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c r="BQ868" s="5"/>
      <c r="BR868" s="5"/>
      <c r="BS868" s="5"/>
      <c r="BT868" s="5"/>
      <c r="BU868" s="5"/>
      <c r="BV868" s="5"/>
      <c r="BW868" s="5"/>
      <c r="BX868" s="5"/>
      <c r="BY868" s="5"/>
      <c r="BZ868" s="5"/>
      <c r="CA868" s="5"/>
      <c r="CB868" s="5"/>
      <c r="CC868" s="5"/>
      <c r="CD868" s="5"/>
      <c r="CE868" s="5"/>
      <c r="CF868" s="5"/>
      <c r="CG868" s="5"/>
      <c r="CH868" s="5"/>
      <c r="CI868" s="5"/>
      <c r="CJ868" s="5"/>
      <c r="CK868" s="5"/>
      <c r="CL868" s="5"/>
      <c r="CM868" s="5"/>
      <c r="CN868" s="5"/>
      <c r="CO868" s="5"/>
      <c r="CP868" s="5"/>
      <c r="CQ868" s="5"/>
      <c r="CR868" s="5"/>
      <c r="CS868" s="5"/>
      <c r="CT868" s="5"/>
      <c r="CU868" s="5"/>
      <c r="CV868" s="5"/>
      <c r="CW868" s="5"/>
      <c r="CX868" s="5"/>
      <c r="CY868" s="5"/>
      <c r="CZ868" s="5"/>
      <c r="DA868" s="5"/>
      <c r="DB868" s="5"/>
      <c r="DC868" s="5"/>
      <c r="DD868" s="5"/>
      <c r="DE868" s="5"/>
      <c r="DF868" s="5"/>
      <c r="DG868" s="5"/>
      <c r="DH868" s="5"/>
      <c r="DI868" s="5"/>
      <c r="DJ868" s="5"/>
    </row>
    <row r="869" spans="2:114" ht="15.5" x14ac:dyDescent="0.35">
      <c r="B869" s="5"/>
      <c r="C869" s="5"/>
      <c r="D869" s="5"/>
      <c r="E869" s="5"/>
      <c r="F869" s="5"/>
      <c r="G869" s="22"/>
      <c r="H869" s="22"/>
      <c r="I869" s="23"/>
      <c r="J869" s="5"/>
      <c r="K869" s="23"/>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c r="BQ869" s="5"/>
      <c r="BR869" s="5"/>
      <c r="BS869" s="5"/>
      <c r="BT869" s="5"/>
      <c r="BU869" s="5"/>
      <c r="BV869" s="5"/>
      <c r="BW869" s="5"/>
      <c r="BX869" s="5"/>
      <c r="BY869" s="5"/>
      <c r="BZ869" s="5"/>
      <c r="CA869" s="5"/>
      <c r="CB869" s="5"/>
      <c r="CC869" s="5"/>
      <c r="CD869" s="5"/>
      <c r="CE869" s="5"/>
      <c r="CF869" s="5"/>
      <c r="CG869" s="5"/>
      <c r="CH869" s="5"/>
      <c r="CI869" s="5"/>
      <c r="CJ869" s="5"/>
      <c r="CK869" s="5"/>
      <c r="CL869" s="5"/>
      <c r="CM869" s="5"/>
      <c r="CN869" s="5"/>
      <c r="CO869" s="5"/>
      <c r="CP869" s="5"/>
      <c r="CQ869" s="5"/>
      <c r="CR869" s="5"/>
      <c r="CS869" s="5"/>
      <c r="CT869" s="5"/>
      <c r="CU869" s="5"/>
      <c r="CV869" s="5"/>
      <c r="CW869" s="5"/>
      <c r="CX869" s="5"/>
      <c r="CY869" s="5"/>
      <c r="CZ869" s="5"/>
      <c r="DA869" s="5"/>
      <c r="DB869" s="5"/>
      <c r="DC869" s="5"/>
      <c r="DD869" s="5"/>
      <c r="DE869" s="5"/>
      <c r="DF869" s="5"/>
      <c r="DG869" s="5"/>
      <c r="DH869" s="5"/>
      <c r="DI869" s="5"/>
      <c r="DJ869" s="5"/>
    </row>
    <row r="870" spans="2:114" ht="15.5" x14ac:dyDescent="0.35">
      <c r="B870" s="5"/>
      <c r="C870" s="5"/>
      <c r="D870" s="5"/>
      <c r="E870" s="5"/>
      <c r="F870" s="5"/>
      <c r="G870" s="22"/>
      <c r="H870" s="22"/>
      <c r="I870" s="23"/>
      <c r="J870" s="5"/>
      <c r="K870" s="23"/>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c r="BQ870" s="5"/>
      <c r="BR870" s="5"/>
      <c r="BS870" s="5"/>
      <c r="BT870" s="5"/>
      <c r="BU870" s="5"/>
      <c r="BV870" s="5"/>
      <c r="BW870" s="5"/>
      <c r="BX870" s="5"/>
      <c r="BY870" s="5"/>
      <c r="BZ870" s="5"/>
      <c r="CA870" s="5"/>
      <c r="CB870" s="5"/>
      <c r="CC870" s="5"/>
      <c r="CD870" s="5"/>
      <c r="CE870" s="5"/>
      <c r="CF870" s="5"/>
      <c r="CG870" s="5"/>
      <c r="CH870" s="5"/>
      <c r="CI870" s="5"/>
      <c r="CJ870" s="5"/>
      <c r="CK870" s="5"/>
      <c r="CL870" s="5"/>
      <c r="CM870" s="5"/>
      <c r="CN870" s="5"/>
      <c r="CO870" s="5"/>
      <c r="CP870" s="5"/>
      <c r="CQ870" s="5"/>
      <c r="CR870" s="5"/>
      <c r="CS870" s="5"/>
      <c r="CT870" s="5"/>
      <c r="CU870" s="5"/>
      <c r="CV870" s="5"/>
      <c r="CW870" s="5"/>
      <c r="CX870" s="5"/>
      <c r="CY870" s="5"/>
      <c r="CZ870" s="5"/>
      <c r="DA870" s="5"/>
      <c r="DB870" s="5"/>
      <c r="DC870" s="5"/>
      <c r="DD870" s="5"/>
      <c r="DE870" s="5"/>
      <c r="DF870" s="5"/>
      <c r="DG870" s="5"/>
      <c r="DH870" s="5"/>
      <c r="DI870" s="5"/>
      <c r="DJ870" s="5"/>
    </row>
    <row r="871" spans="2:114" ht="15.5" x14ac:dyDescent="0.35">
      <c r="B871" s="5"/>
      <c r="C871" s="5"/>
      <c r="D871" s="5"/>
      <c r="E871" s="5"/>
      <c r="F871" s="5"/>
      <c r="G871" s="22"/>
      <c r="H871" s="22"/>
      <c r="I871" s="23"/>
      <c r="J871" s="5"/>
      <c r="K871" s="23"/>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c r="BQ871" s="5"/>
      <c r="BR871" s="5"/>
      <c r="BS871" s="5"/>
      <c r="BT871" s="5"/>
      <c r="BU871" s="5"/>
      <c r="BV871" s="5"/>
      <c r="BW871" s="5"/>
      <c r="BX871" s="5"/>
      <c r="BY871" s="5"/>
      <c r="BZ871" s="5"/>
      <c r="CA871" s="5"/>
      <c r="CB871" s="5"/>
      <c r="CC871" s="5"/>
      <c r="CD871" s="5"/>
      <c r="CE871" s="5"/>
      <c r="CF871" s="5"/>
      <c r="CG871" s="5"/>
      <c r="CH871" s="5"/>
      <c r="CI871" s="5"/>
      <c r="CJ871" s="5"/>
      <c r="CK871" s="5"/>
      <c r="CL871" s="5"/>
      <c r="CM871" s="5"/>
      <c r="CN871" s="5"/>
      <c r="CO871" s="5"/>
      <c r="CP871" s="5"/>
      <c r="CQ871" s="5"/>
      <c r="CR871" s="5"/>
      <c r="CS871" s="5"/>
      <c r="CT871" s="5"/>
      <c r="CU871" s="5"/>
      <c r="CV871" s="5"/>
      <c r="CW871" s="5"/>
      <c r="CX871" s="5"/>
      <c r="CY871" s="5"/>
      <c r="CZ871" s="5"/>
      <c r="DA871" s="5"/>
      <c r="DB871" s="5"/>
      <c r="DC871" s="5"/>
      <c r="DD871" s="5"/>
      <c r="DE871" s="5"/>
      <c r="DF871" s="5"/>
      <c r="DG871" s="5"/>
      <c r="DH871" s="5"/>
      <c r="DI871" s="5"/>
      <c r="DJ871" s="5"/>
    </row>
    <row r="872" spans="2:114" ht="15.5" x14ac:dyDescent="0.35">
      <c r="B872" s="5"/>
      <c r="C872" s="5"/>
      <c r="D872" s="5"/>
      <c r="E872" s="5"/>
      <c r="F872" s="5"/>
      <c r="G872" s="22"/>
      <c r="H872" s="22"/>
      <c r="I872" s="23"/>
      <c r="J872" s="5"/>
      <c r="K872" s="23"/>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c r="BQ872" s="5"/>
      <c r="BR872" s="5"/>
      <c r="BS872" s="5"/>
      <c r="BT872" s="5"/>
      <c r="BU872" s="5"/>
      <c r="BV872" s="5"/>
      <c r="BW872" s="5"/>
      <c r="BX872" s="5"/>
      <c r="BY872" s="5"/>
      <c r="BZ872" s="5"/>
      <c r="CA872" s="5"/>
      <c r="CB872" s="5"/>
      <c r="CC872" s="5"/>
      <c r="CD872" s="5"/>
      <c r="CE872" s="5"/>
      <c r="CF872" s="5"/>
      <c r="CG872" s="5"/>
      <c r="CH872" s="5"/>
      <c r="CI872" s="5"/>
      <c r="CJ872" s="5"/>
      <c r="CK872" s="5"/>
      <c r="CL872" s="5"/>
      <c r="CM872" s="5"/>
      <c r="CN872" s="5"/>
      <c r="CO872" s="5"/>
      <c r="CP872" s="5"/>
      <c r="CQ872" s="5"/>
      <c r="CR872" s="5"/>
      <c r="CS872" s="5"/>
      <c r="CT872" s="5"/>
      <c r="CU872" s="5"/>
      <c r="CV872" s="5"/>
      <c r="CW872" s="5"/>
      <c r="CX872" s="5"/>
      <c r="CY872" s="5"/>
      <c r="CZ872" s="5"/>
      <c r="DA872" s="5"/>
      <c r="DB872" s="5"/>
      <c r="DC872" s="5"/>
      <c r="DD872" s="5"/>
      <c r="DE872" s="5"/>
      <c r="DF872" s="5"/>
      <c r="DG872" s="5"/>
      <c r="DH872" s="5"/>
      <c r="DI872" s="5"/>
      <c r="DJ872" s="5"/>
    </row>
    <row r="873" spans="2:114" ht="15.5" x14ac:dyDescent="0.35">
      <c r="B873" s="5"/>
      <c r="C873" s="5"/>
      <c r="D873" s="5"/>
      <c r="E873" s="5"/>
      <c r="F873" s="5"/>
      <c r="G873" s="22"/>
      <c r="H873" s="22"/>
      <c r="I873" s="23"/>
      <c r="J873" s="5"/>
      <c r="K873" s="23"/>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c r="BQ873" s="5"/>
      <c r="BR873" s="5"/>
      <c r="BS873" s="5"/>
      <c r="BT873" s="5"/>
      <c r="BU873" s="5"/>
      <c r="BV873" s="5"/>
      <c r="BW873" s="5"/>
      <c r="BX873" s="5"/>
      <c r="BY873" s="5"/>
      <c r="BZ873" s="5"/>
      <c r="CA873" s="5"/>
      <c r="CB873" s="5"/>
      <c r="CC873" s="5"/>
      <c r="CD873" s="5"/>
      <c r="CE873" s="5"/>
      <c r="CF873" s="5"/>
      <c r="CG873" s="5"/>
      <c r="CH873" s="5"/>
      <c r="CI873" s="5"/>
      <c r="CJ873" s="5"/>
      <c r="CK873" s="5"/>
      <c r="CL873" s="5"/>
      <c r="CM873" s="5"/>
      <c r="CN873" s="5"/>
      <c r="CO873" s="5"/>
      <c r="CP873" s="5"/>
      <c r="CQ873" s="5"/>
      <c r="CR873" s="5"/>
      <c r="CS873" s="5"/>
      <c r="CT873" s="5"/>
      <c r="CU873" s="5"/>
      <c r="CV873" s="5"/>
      <c r="CW873" s="5"/>
      <c r="CX873" s="5"/>
      <c r="CY873" s="5"/>
      <c r="CZ873" s="5"/>
      <c r="DA873" s="5"/>
      <c r="DB873" s="5"/>
      <c r="DC873" s="5"/>
      <c r="DD873" s="5"/>
      <c r="DE873" s="5"/>
      <c r="DF873" s="5"/>
      <c r="DG873" s="5"/>
      <c r="DH873" s="5"/>
      <c r="DI873" s="5"/>
      <c r="DJ873" s="5"/>
    </row>
    <row r="874" spans="2:114" ht="15.5" x14ac:dyDescent="0.35">
      <c r="B874" s="5"/>
      <c r="C874" s="5"/>
      <c r="D874" s="5"/>
      <c r="E874" s="5"/>
      <c r="F874" s="5"/>
      <c r="G874" s="22"/>
      <c r="H874" s="22"/>
      <c r="I874" s="23"/>
      <c r="J874" s="5"/>
      <c r="K874" s="23"/>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c r="BQ874" s="5"/>
      <c r="BR874" s="5"/>
      <c r="BS874" s="5"/>
      <c r="BT874" s="5"/>
      <c r="BU874" s="5"/>
      <c r="BV874" s="5"/>
      <c r="BW874" s="5"/>
      <c r="BX874" s="5"/>
      <c r="BY874" s="5"/>
      <c r="BZ874" s="5"/>
      <c r="CA874" s="5"/>
      <c r="CB874" s="5"/>
      <c r="CC874" s="5"/>
      <c r="CD874" s="5"/>
      <c r="CE874" s="5"/>
      <c r="CF874" s="5"/>
      <c r="CG874" s="5"/>
      <c r="CH874" s="5"/>
      <c r="CI874" s="5"/>
      <c r="CJ874" s="5"/>
      <c r="CK874" s="5"/>
      <c r="CL874" s="5"/>
      <c r="CM874" s="5"/>
      <c r="CN874" s="5"/>
      <c r="CO874" s="5"/>
      <c r="CP874" s="5"/>
      <c r="CQ874" s="5"/>
      <c r="CR874" s="5"/>
      <c r="CS874" s="5"/>
      <c r="CT874" s="5"/>
      <c r="CU874" s="5"/>
      <c r="CV874" s="5"/>
      <c r="CW874" s="5"/>
      <c r="CX874" s="5"/>
      <c r="CY874" s="5"/>
      <c r="CZ874" s="5"/>
      <c r="DA874" s="5"/>
      <c r="DB874" s="5"/>
      <c r="DC874" s="5"/>
      <c r="DD874" s="5"/>
      <c r="DE874" s="5"/>
      <c r="DF874" s="5"/>
      <c r="DG874" s="5"/>
      <c r="DH874" s="5"/>
      <c r="DI874" s="5"/>
      <c r="DJ874" s="5"/>
    </row>
    <row r="875" spans="2:114" ht="15.5" x14ac:dyDescent="0.35">
      <c r="B875" s="5"/>
      <c r="C875" s="5"/>
      <c r="D875" s="5"/>
      <c r="E875" s="5"/>
      <c r="F875" s="5"/>
      <c r="G875" s="22"/>
      <c r="H875" s="22"/>
      <c r="I875" s="23"/>
      <c r="J875" s="5"/>
      <c r="K875" s="23"/>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c r="BW875" s="5"/>
      <c r="BX875" s="5"/>
      <c r="BY875" s="5"/>
      <c r="BZ875" s="5"/>
      <c r="CA875" s="5"/>
      <c r="CB875" s="5"/>
      <c r="CC875" s="5"/>
      <c r="CD875" s="5"/>
      <c r="CE875" s="5"/>
      <c r="CF875" s="5"/>
      <c r="CG875" s="5"/>
      <c r="CH875" s="5"/>
      <c r="CI875" s="5"/>
      <c r="CJ875" s="5"/>
      <c r="CK875" s="5"/>
      <c r="CL875" s="5"/>
      <c r="CM875" s="5"/>
      <c r="CN875" s="5"/>
      <c r="CO875" s="5"/>
      <c r="CP875" s="5"/>
      <c r="CQ875" s="5"/>
      <c r="CR875" s="5"/>
      <c r="CS875" s="5"/>
      <c r="CT875" s="5"/>
      <c r="CU875" s="5"/>
      <c r="CV875" s="5"/>
      <c r="CW875" s="5"/>
      <c r="CX875" s="5"/>
      <c r="CY875" s="5"/>
      <c r="CZ875" s="5"/>
      <c r="DA875" s="5"/>
      <c r="DB875" s="5"/>
      <c r="DC875" s="5"/>
      <c r="DD875" s="5"/>
      <c r="DE875" s="5"/>
      <c r="DF875" s="5"/>
      <c r="DG875" s="5"/>
      <c r="DH875" s="5"/>
      <c r="DI875" s="5"/>
      <c r="DJ875" s="5"/>
    </row>
    <row r="876" spans="2:114" ht="15.5" x14ac:dyDescent="0.35">
      <c r="B876" s="5"/>
      <c r="C876" s="5"/>
      <c r="D876" s="5"/>
      <c r="E876" s="5"/>
      <c r="F876" s="5"/>
      <c r="G876" s="22"/>
      <c r="H876" s="22"/>
      <c r="I876" s="23"/>
      <c r="J876" s="5"/>
      <c r="K876" s="23"/>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c r="BQ876" s="5"/>
      <c r="BR876" s="5"/>
      <c r="BS876" s="5"/>
      <c r="BT876" s="5"/>
      <c r="BU876" s="5"/>
      <c r="BV876" s="5"/>
      <c r="BW876" s="5"/>
      <c r="BX876" s="5"/>
      <c r="BY876" s="5"/>
      <c r="BZ876" s="5"/>
      <c r="CA876" s="5"/>
      <c r="CB876" s="5"/>
      <c r="CC876" s="5"/>
      <c r="CD876" s="5"/>
      <c r="CE876" s="5"/>
      <c r="CF876" s="5"/>
      <c r="CG876" s="5"/>
      <c r="CH876" s="5"/>
      <c r="CI876" s="5"/>
      <c r="CJ876" s="5"/>
      <c r="CK876" s="5"/>
      <c r="CL876" s="5"/>
      <c r="CM876" s="5"/>
      <c r="CN876" s="5"/>
      <c r="CO876" s="5"/>
      <c r="CP876" s="5"/>
      <c r="CQ876" s="5"/>
      <c r="CR876" s="5"/>
      <c r="CS876" s="5"/>
      <c r="CT876" s="5"/>
      <c r="CU876" s="5"/>
      <c r="CV876" s="5"/>
      <c r="CW876" s="5"/>
      <c r="CX876" s="5"/>
      <c r="CY876" s="5"/>
      <c r="CZ876" s="5"/>
      <c r="DA876" s="5"/>
      <c r="DB876" s="5"/>
      <c r="DC876" s="5"/>
      <c r="DD876" s="5"/>
      <c r="DE876" s="5"/>
      <c r="DF876" s="5"/>
      <c r="DG876" s="5"/>
      <c r="DH876" s="5"/>
      <c r="DI876" s="5"/>
      <c r="DJ876" s="5"/>
    </row>
    <row r="877" spans="2:114" ht="15.5" x14ac:dyDescent="0.35">
      <c r="B877" s="5"/>
      <c r="C877" s="5"/>
      <c r="D877" s="5"/>
      <c r="E877" s="5"/>
      <c r="F877" s="5"/>
      <c r="G877" s="22"/>
      <c r="H877" s="22"/>
      <c r="I877" s="23"/>
      <c r="J877" s="5"/>
      <c r="K877" s="23"/>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c r="BQ877" s="5"/>
      <c r="BR877" s="5"/>
      <c r="BS877" s="5"/>
      <c r="BT877" s="5"/>
      <c r="BU877" s="5"/>
      <c r="BV877" s="5"/>
      <c r="BW877" s="5"/>
      <c r="BX877" s="5"/>
      <c r="BY877" s="5"/>
      <c r="BZ877" s="5"/>
      <c r="CA877" s="5"/>
      <c r="CB877" s="5"/>
      <c r="CC877" s="5"/>
      <c r="CD877" s="5"/>
      <c r="CE877" s="5"/>
      <c r="CF877" s="5"/>
      <c r="CG877" s="5"/>
      <c r="CH877" s="5"/>
      <c r="CI877" s="5"/>
      <c r="CJ877" s="5"/>
      <c r="CK877" s="5"/>
      <c r="CL877" s="5"/>
      <c r="CM877" s="5"/>
      <c r="CN877" s="5"/>
      <c r="CO877" s="5"/>
      <c r="CP877" s="5"/>
      <c r="CQ877" s="5"/>
      <c r="CR877" s="5"/>
      <c r="CS877" s="5"/>
      <c r="CT877" s="5"/>
      <c r="CU877" s="5"/>
      <c r="CV877" s="5"/>
      <c r="CW877" s="5"/>
      <c r="CX877" s="5"/>
      <c r="CY877" s="5"/>
      <c r="CZ877" s="5"/>
      <c r="DA877" s="5"/>
      <c r="DB877" s="5"/>
      <c r="DC877" s="5"/>
      <c r="DD877" s="5"/>
      <c r="DE877" s="5"/>
      <c r="DF877" s="5"/>
      <c r="DG877" s="5"/>
      <c r="DH877" s="5"/>
      <c r="DI877" s="5"/>
      <c r="DJ877" s="5"/>
    </row>
    <row r="878" spans="2:114" ht="15.5" x14ac:dyDescent="0.35">
      <c r="B878" s="5"/>
      <c r="C878" s="5"/>
      <c r="D878" s="5"/>
      <c r="E878" s="5"/>
      <c r="F878" s="5"/>
      <c r="G878" s="22"/>
      <c r="H878" s="22"/>
      <c r="I878" s="23"/>
      <c r="J878" s="5"/>
      <c r="K878" s="23"/>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c r="CA878" s="5"/>
      <c r="CB878" s="5"/>
      <c r="CC878" s="5"/>
      <c r="CD878" s="5"/>
      <c r="CE878" s="5"/>
      <c r="CF878" s="5"/>
      <c r="CG878" s="5"/>
      <c r="CH878" s="5"/>
      <c r="CI878" s="5"/>
      <c r="CJ878" s="5"/>
      <c r="CK878" s="5"/>
      <c r="CL878" s="5"/>
      <c r="CM878" s="5"/>
      <c r="CN878" s="5"/>
      <c r="CO878" s="5"/>
      <c r="CP878" s="5"/>
      <c r="CQ878" s="5"/>
      <c r="CR878" s="5"/>
      <c r="CS878" s="5"/>
      <c r="CT878" s="5"/>
      <c r="CU878" s="5"/>
      <c r="CV878" s="5"/>
      <c r="CW878" s="5"/>
      <c r="CX878" s="5"/>
      <c r="CY878" s="5"/>
      <c r="CZ878" s="5"/>
      <c r="DA878" s="5"/>
      <c r="DB878" s="5"/>
      <c r="DC878" s="5"/>
      <c r="DD878" s="5"/>
      <c r="DE878" s="5"/>
      <c r="DF878" s="5"/>
      <c r="DG878" s="5"/>
      <c r="DH878" s="5"/>
      <c r="DI878" s="5"/>
      <c r="DJ878" s="5"/>
    </row>
    <row r="879" spans="2:114" ht="15.5" x14ac:dyDescent="0.35">
      <c r="B879" s="5"/>
      <c r="C879" s="5"/>
      <c r="D879" s="5"/>
      <c r="E879" s="5"/>
      <c r="F879" s="5"/>
      <c r="G879" s="22"/>
      <c r="H879" s="22"/>
      <c r="I879" s="23"/>
      <c r="J879" s="5"/>
      <c r="K879" s="23"/>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c r="BQ879" s="5"/>
      <c r="BR879" s="5"/>
      <c r="BS879" s="5"/>
      <c r="BT879" s="5"/>
      <c r="BU879" s="5"/>
      <c r="BV879" s="5"/>
      <c r="BW879" s="5"/>
      <c r="BX879" s="5"/>
      <c r="BY879" s="5"/>
      <c r="BZ879" s="5"/>
      <c r="CA879" s="5"/>
      <c r="CB879" s="5"/>
      <c r="CC879" s="5"/>
      <c r="CD879" s="5"/>
      <c r="CE879" s="5"/>
      <c r="CF879" s="5"/>
      <c r="CG879" s="5"/>
      <c r="CH879" s="5"/>
      <c r="CI879" s="5"/>
      <c r="CJ879" s="5"/>
      <c r="CK879" s="5"/>
      <c r="CL879" s="5"/>
      <c r="CM879" s="5"/>
      <c r="CN879" s="5"/>
      <c r="CO879" s="5"/>
      <c r="CP879" s="5"/>
      <c r="CQ879" s="5"/>
      <c r="CR879" s="5"/>
      <c r="CS879" s="5"/>
      <c r="CT879" s="5"/>
      <c r="CU879" s="5"/>
      <c r="CV879" s="5"/>
      <c r="CW879" s="5"/>
      <c r="CX879" s="5"/>
      <c r="CY879" s="5"/>
      <c r="CZ879" s="5"/>
      <c r="DA879" s="5"/>
      <c r="DB879" s="5"/>
      <c r="DC879" s="5"/>
      <c r="DD879" s="5"/>
      <c r="DE879" s="5"/>
      <c r="DF879" s="5"/>
      <c r="DG879" s="5"/>
      <c r="DH879" s="5"/>
      <c r="DI879" s="5"/>
      <c r="DJ879" s="5"/>
    </row>
    <row r="880" spans="2:114" ht="15.5" x14ac:dyDescent="0.35">
      <c r="B880" s="5"/>
      <c r="C880" s="5"/>
      <c r="D880" s="5"/>
      <c r="E880" s="5"/>
      <c r="F880" s="5"/>
      <c r="G880" s="22"/>
      <c r="H880" s="22"/>
      <c r="I880" s="23"/>
      <c r="J880" s="5"/>
      <c r="K880" s="23"/>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c r="BQ880" s="5"/>
      <c r="BR880" s="5"/>
      <c r="BS880" s="5"/>
      <c r="BT880" s="5"/>
      <c r="BU880" s="5"/>
      <c r="BV880" s="5"/>
      <c r="BW880" s="5"/>
      <c r="BX880" s="5"/>
      <c r="BY880" s="5"/>
      <c r="BZ880" s="5"/>
      <c r="CA880" s="5"/>
      <c r="CB880" s="5"/>
      <c r="CC880" s="5"/>
      <c r="CD880" s="5"/>
      <c r="CE880" s="5"/>
      <c r="CF880" s="5"/>
      <c r="CG880" s="5"/>
      <c r="CH880" s="5"/>
      <c r="CI880" s="5"/>
      <c r="CJ880" s="5"/>
      <c r="CK880" s="5"/>
      <c r="CL880" s="5"/>
      <c r="CM880" s="5"/>
      <c r="CN880" s="5"/>
      <c r="CO880" s="5"/>
      <c r="CP880" s="5"/>
      <c r="CQ880" s="5"/>
      <c r="CR880" s="5"/>
      <c r="CS880" s="5"/>
      <c r="CT880" s="5"/>
      <c r="CU880" s="5"/>
      <c r="CV880" s="5"/>
      <c r="CW880" s="5"/>
      <c r="CX880" s="5"/>
      <c r="CY880" s="5"/>
      <c r="CZ880" s="5"/>
      <c r="DA880" s="5"/>
      <c r="DB880" s="5"/>
      <c r="DC880" s="5"/>
      <c r="DD880" s="5"/>
      <c r="DE880" s="5"/>
      <c r="DF880" s="5"/>
      <c r="DG880" s="5"/>
      <c r="DH880" s="5"/>
      <c r="DI880" s="5"/>
      <c r="DJ880" s="5"/>
    </row>
    <row r="881" spans="2:114" ht="15.5" x14ac:dyDescent="0.35">
      <c r="B881" s="5"/>
      <c r="C881" s="5"/>
      <c r="D881" s="5"/>
      <c r="E881" s="5"/>
      <c r="F881" s="5"/>
      <c r="G881" s="22"/>
      <c r="H881" s="22"/>
      <c r="I881" s="23"/>
      <c r="J881" s="5"/>
      <c r="K881" s="23"/>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c r="BQ881" s="5"/>
      <c r="BR881" s="5"/>
      <c r="BS881" s="5"/>
      <c r="BT881" s="5"/>
      <c r="BU881" s="5"/>
      <c r="BV881" s="5"/>
      <c r="BW881" s="5"/>
      <c r="BX881" s="5"/>
      <c r="BY881" s="5"/>
      <c r="BZ881" s="5"/>
      <c r="CA881" s="5"/>
      <c r="CB881" s="5"/>
      <c r="CC881" s="5"/>
      <c r="CD881" s="5"/>
      <c r="CE881" s="5"/>
      <c r="CF881" s="5"/>
      <c r="CG881" s="5"/>
      <c r="CH881" s="5"/>
      <c r="CI881" s="5"/>
      <c r="CJ881" s="5"/>
      <c r="CK881" s="5"/>
      <c r="CL881" s="5"/>
      <c r="CM881" s="5"/>
      <c r="CN881" s="5"/>
      <c r="CO881" s="5"/>
      <c r="CP881" s="5"/>
      <c r="CQ881" s="5"/>
      <c r="CR881" s="5"/>
      <c r="CS881" s="5"/>
      <c r="CT881" s="5"/>
      <c r="CU881" s="5"/>
      <c r="CV881" s="5"/>
      <c r="CW881" s="5"/>
      <c r="CX881" s="5"/>
      <c r="CY881" s="5"/>
      <c r="CZ881" s="5"/>
      <c r="DA881" s="5"/>
      <c r="DB881" s="5"/>
      <c r="DC881" s="5"/>
      <c r="DD881" s="5"/>
      <c r="DE881" s="5"/>
      <c r="DF881" s="5"/>
      <c r="DG881" s="5"/>
      <c r="DH881" s="5"/>
      <c r="DI881" s="5"/>
      <c r="DJ881" s="5"/>
    </row>
    <row r="882" spans="2:114" ht="15.5" x14ac:dyDescent="0.35">
      <c r="B882" s="5"/>
      <c r="C882" s="5"/>
      <c r="D882" s="5"/>
      <c r="E882" s="5"/>
      <c r="F882" s="5"/>
      <c r="G882" s="22"/>
      <c r="H882" s="22"/>
      <c r="I882" s="23"/>
      <c r="J882" s="5"/>
      <c r="K882" s="23"/>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c r="BQ882" s="5"/>
      <c r="BR882" s="5"/>
      <c r="BS882" s="5"/>
      <c r="BT882" s="5"/>
      <c r="BU882" s="5"/>
      <c r="BV882" s="5"/>
      <c r="BW882" s="5"/>
      <c r="BX882" s="5"/>
      <c r="BY882" s="5"/>
      <c r="BZ882" s="5"/>
      <c r="CA882" s="5"/>
      <c r="CB882" s="5"/>
      <c r="CC882" s="5"/>
      <c r="CD882" s="5"/>
      <c r="CE882" s="5"/>
      <c r="CF882" s="5"/>
      <c r="CG882" s="5"/>
      <c r="CH882" s="5"/>
      <c r="CI882" s="5"/>
      <c r="CJ882" s="5"/>
      <c r="CK882" s="5"/>
      <c r="CL882" s="5"/>
      <c r="CM882" s="5"/>
      <c r="CN882" s="5"/>
      <c r="CO882" s="5"/>
      <c r="CP882" s="5"/>
      <c r="CQ882" s="5"/>
      <c r="CR882" s="5"/>
      <c r="CS882" s="5"/>
      <c r="CT882" s="5"/>
      <c r="CU882" s="5"/>
      <c r="CV882" s="5"/>
      <c r="CW882" s="5"/>
      <c r="CX882" s="5"/>
      <c r="CY882" s="5"/>
      <c r="CZ882" s="5"/>
      <c r="DA882" s="5"/>
      <c r="DB882" s="5"/>
      <c r="DC882" s="5"/>
      <c r="DD882" s="5"/>
      <c r="DE882" s="5"/>
      <c r="DF882" s="5"/>
      <c r="DG882" s="5"/>
      <c r="DH882" s="5"/>
      <c r="DI882" s="5"/>
      <c r="DJ882" s="5"/>
    </row>
    <row r="883" spans="2:114" ht="15.5" x14ac:dyDescent="0.35">
      <c r="B883" s="5"/>
      <c r="C883" s="5"/>
      <c r="D883" s="5"/>
      <c r="E883" s="5"/>
      <c r="F883" s="5"/>
      <c r="G883" s="22"/>
      <c r="H883" s="22"/>
      <c r="I883" s="23"/>
      <c r="J883" s="5"/>
      <c r="K883" s="23"/>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c r="BQ883" s="5"/>
      <c r="BR883" s="5"/>
      <c r="BS883" s="5"/>
      <c r="BT883" s="5"/>
      <c r="BU883" s="5"/>
      <c r="BV883" s="5"/>
      <c r="BW883" s="5"/>
      <c r="BX883" s="5"/>
      <c r="BY883" s="5"/>
      <c r="BZ883" s="5"/>
      <c r="CA883" s="5"/>
      <c r="CB883" s="5"/>
      <c r="CC883" s="5"/>
      <c r="CD883" s="5"/>
      <c r="CE883" s="5"/>
      <c r="CF883" s="5"/>
      <c r="CG883" s="5"/>
      <c r="CH883" s="5"/>
      <c r="CI883" s="5"/>
      <c r="CJ883" s="5"/>
      <c r="CK883" s="5"/>
      <c r="CL883" s="5"/>
      <c r="CM883" s="5"/>
      <c r="CN883" s="5"/>
      <c r="CO883" s="5"/>
      <c r="CP883" s="5"/>
      <c r="CQ883" s="5"/>
      <c r="CR883" s="5"/>
      <c r="CS883" s="5"/>
      <c r="CT883" s="5"/>
      <c r="CU883" s="5"/>
      <c r="CV883" s="5"/>
      <c r="CW883" s="5"/>
      <c r="CX883" s="5"/>
      <c r="CY883" s="5"/>
      <c r="CZ883" s="5"/>
      <c r="DA883" s="5"/>
      <c r="DB883" s="5"/>
      <c r="DC883" s="5"/>
      <c r="DD883" s="5"/>
      <c r="DE883" s="5"/>
      <c r="DF883" s="5"/>
      <c r="DG883" s="5"/>
      <c r="DH883" s="5"/>
      <c r="DI883" s="5"/>
      <c r="DJ883" s="5"/>
    </row>
    <row r="884" spans="2:114" ht="15.5" x14ac:dyDescent="0.35">
      <c r="B884" s="5"/>
      <c r="C884" s="5"/>
      <c r="D884" s="5"/>
      <c r="E884" s="5"/>
      <c r="F884" s="5"/>
      <c r="G884" s="22"/>
      <c r="H884" s="22"/>
      <c r="I884" s="23"/>
      <c r="J884" s="5"/>
      <c r="K884" s="23"/>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c r="BQ884" s="5"/>
      <c r="BR884" s="5"/>
      <c r="BS884" s="5"/>
      <c r="BT884" s="5"/>
      <c r="BU884" s="5"/>
      <c r="BV884" s="5"/>
      <c r="BW884" s="5"/>
      <c r="BX884" s="5"/>
      <c r="BY884" s="5"/>
      <c r="BZ884" s="5"/>
      <c r="CA884" s="5"/>
      <c r="CB884" s="5"/>
      <c r="CC884" s="5"/>
      <c r="CD884" s="5"/>
      <c r="CE884" s="5"/>
      <c r="CF884" s="5"/>
      <c r="CG884" s="5"/>
      <c r="CH884" s="5"/>
      <c r="CI884" s="5"/>
      <c r="CJ884" s="5"/>
      <c r="CK884" s="5"/>
      <c r="CL884" s="5"/>
      <c r="CM884" s="5"/>
      <c r="CN884" s="5"/>
      <c r="CO884" s="5"/>
      <c r="CP884" s="5"/>
      <c r="CQ884" s="5"/>
      <c r="CR884" s="5"/>
      <c r="CS884" s="5"/>
      <c r="CT884" s="5"/>
      <c r="CU884" s="5"/>
      <c r="CV884" s="5"/>
      <c r="CW884" s="5"/>
      <c r="CX884" s="5"/>
      <c r="CY884" s="5"/>
      <c r="CZ884" s="5"/>
      <c r="DA884" s="5"/>
      <c r="DB884" s="5"/>
      <c r="DC884" s="5"/>
      <c r="DD884" s="5"/>
      <c r="DE884" s="5"/>
      <c r="DF884" s="5"/>
      <c r="DG884" s="5"/>
      <c r="DH884" s="5"/>
      <c r="DI884" s="5"/>
      <c r="DJ884" s="5"/>
    </row>
    <row r="885" spans="2:114" ht="15.5" x14ac:dyDescent="0.35">
      <c r="B885" s="5"/>
      <c r="C885" s="5"/>
      <c r="D885" s="5"/>
      <c r="E885" s="5"/>
      <c r="F885" s="5"/>
      <c r="G885" s="22"/>
      <c r="H885" s="22"/>
      <c r="I885" s="23"/>
      <c r="J885" s="5"/>
      <c r="K885" s="23"/>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c r="BQ885" s="5"/>
      <c r="BR885" s="5"/>
      <c r="BS885" s="5"/>
      <c r="BT885" s="5"/>
      <c r="BU885" s="5"/>
      <c r="BV885" s="5"/>
      <c r="BW885" s="5"/>
      <c r="BX885" s="5"/>
      <c r="BY885" s="5"/>
      <c r="BZ885" s="5"/>
      <c r="CA885" s="5"/>
      <c r="CB885" s="5"/>
      <c r="CC885" s="5"/>
      <c r="CD885" s="5"/>
      <c r="CE885" s="5"/>
      <c r="CF885" s="5"/>
      <c r="CG885" s="5"/>
      <c r="CH885" s="5"/>
      <c r="CI885" s="5"/>
      <c r="CJ885" s="5"/>
      <c r="CK885" s="5"/>
      <c r="CL885" s="5"/>
      <c r="CM885" s="5"/>
      <c r="CN885" s="5"/>
      <c r="CO885" s="5"/>
      <c r="CP885" s="5"/>
      <c r="CQ885" s="5"/>
      <c r="CR885" s="5"/>
      <c r="CS885" s="5"/>
      <c r="CT885" s="5"/>
      <c r="CU885" s="5"/>
      <c r="CV885" s="5"/>
      <c r="CW885" s="5"/>
      <c r="CX885" s="5"/>
      <c r="CY885" s="5"/>
      <c r="CZ885" s="5"/>
      <c r="DA885" s="5"/>
      <c r="DB885" s="5"/>
      <c r="DC885" s="5"/>
      <c r="DD885" s="5"/>
      <c r="DE885" s="5"/>
      <c r="DF885" s="5"/>
      <c r="DG885" s="5"/>
      <c r="DH885" s="5"/>
      <c r="DI885" s="5"/>
      <c r="DJ885" s="5"/>
    </row>
    <row r="886" spans="2:114" ht="15.5" x14ac:dyDescent="0.35">
      <c r="B886" s="5"/>
      <c r="C886" s="5"/>
      <c r="D886" s="5"/>
      <c r="E886" s="5"/>
      <c r="F886" s="5"/>
      <c r="G886" s="22"/>
      <c r="H886" s="22"/>
      <c r="I886" s="23"/>
      <c r="J886" s="5"/>
      <c r="K886" s="23"/>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c r="BQ886" s="5"/>
      <c r="BR886" s="5"/>
      <c r="BS886" s="5"/>
      <c r="BT886" s="5"/>
      <c r="BU886" s="5"/>
      <c r="BV886" s="5"/>
      <c r="BW886" s="5"/>
      <c r="BX886" s="5"/>
      <c r="BY886" s="5"/>
      <c r="BZ886" s="5"/>
      <c r="CA886" s="5"/>
      <c r="CB886" s="5"/>
      <c r="CC886" s="5"/>
      <c r="CD886" s="5"/>
      <c r="CE886" s="5"/>
      <c r="CF886" s="5"/>
      <c r="CG886" s="5"/>
      <c r="CH886" s="5"/>
      <c r="CI886" s="5"/>
      <c r="CJ886" s="5"/>
      <c r="CK886" s="5"/>
      <c r="CL886" s="5"/>
      <c r="CM886" s="5"/>
      <c r="CN886" s="5"/>
      <c r="CO886" s="5"/>
      <c r="CP886" s="5"/>
      <c r="CQ886" s="5"/>
      <c r="CR886" s="5"/>
      <c r="CS886" s="5"/>
      <c r="CT886" s="5"/>
      <c r="CU886" s="5"/>
      <c r="CV886" s="5"/>
      <c r="CW886" s="5"/>
      <c r="CX886" s="5"/>
      <c r="CY886" s="5"/>
      <c r="CZ886" s="5"/>
      <c r="DA886" s="5"/>
      <c r="DB886" s="5"/>
      <c r="DC886" s="5"/>
      <c r="DD886" s="5"/>
      <c r="DE886" s="5"/>
      <c r="DF886" s="5"/>
      <c r="DG886" s="5"/>
      <c r="DH886" s="5"/>
      <c r="DI886" s="5"/>
      <c r="DJ886" s="5"/>
    </row>
    <row r="887" spans="2:114" ht="15.5" x14ac:dyDescent="0.35">
      <c r="B887" s="5"/>
      <c r="C887" s="5"/>
      <c r="D887" s="5"/>
      <c r="E887" s="5"/>
      <c r="F887" s="5"/>
      <c r="G887" s="22"/>
      <c r="H887" s="22"/>
      <c r="I887" s="23"/>
      <c r="J887" s="5"/>
      <c r="K887" s="23"/>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c r="CA887" s="5"/>
      <c r="CB887" s="5"/>
      <c r="CC887" s="5"/>
      <c r="CD887" s="5"/>
      <c r="CE887" s="5"/>
      <c r="CF887" s="5"/>
      <c r="CG887" s="5"/>
      <c r="CH887" s="5"/>
      <c r="CI887" s="5"/>
      <c r="CJ887" s="5"/>
      <c r="CK887" s="5"/>
      <c r="CL887" s="5"/>
      <c r="CM887" s="5"/>
      <c r="CN887" s="5"/>
      <c r="CO887" s="5"/>
      <c r="CP887" s="5"/>
      <c r="CQ887" s="5"/>
      <c r="CR887" s="5"/>
      <c r="CS887" s="5"/>
      <c r="CT887" s="5"/>
      <c r="CU887" s="5"/>
      <c r="CV887" s="5"/>
      <c r="CW887" s="5"/>
      <c r="CX887" s="5"/>
      <c r="CY887" s="5"/>
      <c r="CZ887" s="5"/>
      <c r="DA887" s="5"/>
      <c r="DB887" s="5"/>
      <c r="DC887" s="5"/>
      <c r="DD887" s="5"/>
      <c r="DE887" s="5"/>
      <c r="DF887" s="5"/>
      <c r="DG887" s="5"/>
      <c r="DH887" s="5"/>
      <c r="DI887" s="5"/>
      <c r="DJ887" s="5"/>
    </row>
    <row r="888" spans="2:114" ht="15.5" x14ac:dyDescent="0.35">
      <c r="B888" s="5"/>
      <c r="C888" s="5"/>
      <c r="D888" s="5"/>
      <c r="E888" s="5"/>
      <c r="F888" s="5"/>
      <c r="G888" s="22"/>
      <c r="H888" s="22"/>
      <c r="I888" s="23"/>
      <c r="J888" s="5"/>
      <c r="K888" s="23"/>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c r="BQ888" s="5"/>
      <c r="BR888" s="5"/>
      <c r="BS888" s="5"/>
      <c r="BT888" s="5"/>
      <c r="BU888" s="5"/>
      <c r="BV888" s="5"/>
      <c r="BW888" s="5"/>
      <c r="BX888" s="5"/>
      <c r="BY888" s="5"/>
      <c r="BZ888" s="5"/>
      <c r="CA888" s="5"/>
      <c r="CB888" s="5"/>
      <c r="CC888" s="5"/>
      <c r="CD888" s="5"/>
      <c r="CE888" s="5"/>
      <c r="CF888" s="5"/>
      <c r="CG888" s="5"/>
      <c r="CH888" s="5"/>
      <c r="CI888" s="5"/>
      <c r="CJ888" s="5"/>
      <c r="CK888" s="5"/>
      <c r="CL888" s="5"/>
      <c r="CM888" s="5"/>
      <c r="CN888" s="5"/>
      <c r="CO888" s="5"/>
      <c r="CP888" s="5"/>
      <c r="CQ888" s="5"/>
      <c r="CR888" s="5"/>
      <c r="CS888" s="5"/>
      <c r="CT888" s="5"/>
      <c r="CU888" s="5"/>
      <c r="CV888" s="5"/>
      <c r="CW888" s="5"/>
      <c r="CX888" s="5"/>
      <c r="CY888" s="5"/>
      <c r="CZ888" s="5"/>
      <c r="DA888" s="5"/>
      <c r="DB888" s="5"/>
      <c r="DC888" s="5"/>
      <c r="DD888" s="5"/>
      <c r="DE888" s="5"/>
      <c r="DF888" s="5"/>
      <c r="DG888" s="5"/>
      <c r="DH888" s="5"/>
      <c r="DI888" s="5"/>
      <c r="DJ888" s="5"/>
    </row>
    <row r="889" spans="2:114" ht="15.5" x14ac:dyDescent="0.35">
      <c r="B889" s="5"/>
      <c r="C889" s="5"/>
      <c r="D889" s="5"/>
      <c r="E889" s="5"/>
      <c r="F889" s="5"/>
      <c r="G889" s="22"/>
      <c r="H889" s="22"/>
      <c r="I889" s="23"/>
      <c r="J889" s="5"/>
      <c r="K889" s="23"/>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c r="BW889" s="5"/>
      <c r="BX889" s="5"/>
      <c r="BY889" s="5"/>
      <c r="BZ889" s="5"/>
      <c r="CA889" s="5"/>
      <c r="CB889" s="5"/>
      <c r="CC889" s="5"/>
      <c r="CD889" s="5"/>
      <c r="CE889" s="5"/>
      <c r="CF889" s="5"/>
      <c r="CG889" s="5"/>
      <c r="CH889" s="5"/>
      <c r="CI889" s="5"/>
      <c r="CJ889" s="5"/>
      <c r="CK889" s="5"/>
      <c r="CL889" s="5"/>
      <c r="CM889" s="5"/>
      <c r="CN889" s="5"/>
      <c r="CO889" s="5"/>
      <c r="CP889" s="5"/>
      <c r="CQ889" s="5"/>
      <c r="CR889" s="5"/>
      <c r="CS889" s="5"/>
      <c r="CT889" s="5"/>
      <c r="CU889" s="5"/>
      <c r="CV889" s="5"/>
      <c r="CW889" s="5"/>
      <c r="CX889" s="5"/>
      <c r="CY889" s="5"/>
      <c r="CZ889" s="5"/>
      <c r="DA889" s="5"/>
      <c r="DB889" s="5"/>
      <c r="DC889" s="5"/>
      <c r="DD889" s="5"/>
      <c r="DE889" s="5"/>
      <c r="DF889" s="5"/>
      <c r="DG889" s="5"/>
      <c r="DH889" s="5"/>
      <c r="DI889" s="5"/>
      <c r="DJ889" s="5"/>
    </row>
    <row r="890" spans="2:114" ht="15.5" x14ac:dyDescent="0.35">
      <c r="B890" s="5"/>
      <c r="C890" s="5"/>
      <c r="D890" s="5"/>
      <c r="E890" s="5"/>
      <c r="F890" s="5"/>
      <c r="G890" s="22"/>
      <c r="H890" s="22"/>
      <c r="I890" s="23"/>
      <c r="J890" s="5"/>
      <c r="K890" s="23"/>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c r="BQ890" s="5"/>
      <c r="BR890" s="5"/>
      <c r="BS890" s="5"/>
      <c r="BT890" s="5"/>
      <c r="BU890" s="5"/>
      <c r="BV890" s="5"/>
      <c r="BW890" s="5"/>
      <c r="BX890" s="5"/>
      <c r="BY890" s="5"/>
      <c r="BZ890" s="5"/>
      <c r="CA890" s="5"/>
      <c r="CB890" s="5"/>
      <c r="CC890" s="5"/>
      <c r="CD890" s="5"/>
      <c r="CE890" s="5"/>
      <c r="CF890" s="5"/>
      <c r="CG890" s="5"/>
      <c r="CH890" s="5"/>
      <c r="CI890" s="5"/>
      <c r="CJ890" s="5"/>
      <c r="CK890" s="5"/>
      <c r="CL890" s="5"/>
      <c r="CM890" s="5"/>
      <c r="CN890" s="5"/>
      <c r="CO890" s="5"/>
      <c r="CP890" s="5"/>
      <c r="CQ890" s="5"/>
      <c r="CR890" s="5"/>
      <c r="CS890" s="5"/>
      <c r="CT890" s="5"/>
      <c r="CU890" s="5"/>
      <c r="CV890" s="5"/>
      <c r="CW890" s="5"/>
      <c r="CX890" s="5"/>
      <c r="CY890" s="5"/>
      <c r="CZ890" s="5"/>
      <c r="DA890" s="5"/>
      <c r="DB890" s="5"/>
      <c r="DC890" s="5"/>
      <c r="DD890" s="5"/>
      <c r="DE890" s="5"/>
      <c r="DF890" s="5"/>
      <c r="DG890" s="5"/>
      <c r="DH890" s="5"/>
      <c r="DI890" s="5"/>
      <c r="DJ890" s="5"/>
    </row>
    <row r="891" spans="2:114" ht="15.5" x14ac:dyDescent="0.35">
      <c r="B891" s="5"/>
      <c r="C891" s="5"/>
      <c r="D891" s="5"/>
      <c r="E891" s="5"/>
      <c r="F891" s="5"/>
      <c r="G891" s="22"/>
      <c r="H891" s="22"/>
      <c r="I891" s="23"/>
      <c r="J891" s="5"/>
      <c r="K891" s="23"/>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c r="BQ891" s="5"/>
      <c r="BR891" s="5"/>
      <c r="BS891" s="5"/>
      <c r="BT891" s="5"/>
      <c r="BU891" s="5"/>
      <c r="BV891" s="5"/>
      <c r="BW891" s="5"/>
      <c r="BX891" s="5"/>
      <c r="BY891" s="5"/>
      <c r="BZ891" s="5"/>
      <c r="CA891" s="5"/>
      <c r="CB891" s="5"/>
      <c r="CC891" s="5"/>
      <c r="CD891" s="5"/>
      <c r="CE891" s="5"/>
      <c r="CF891" s="5"/>
      <c r="CG891" s="5"/>
      <c r="CH891" s="5"/>
      <c r="CI891" s="5"/>
      <c r="CJ891" s="5"/>
      <c r="CK891" s="5"/>
      <c r="CL891" s="5"/>
      <c r="CM891" s="5"/>
      <c r="CN891" s="5"/>
      <c r="CO891" s="5"/>
      <c r="CP891" s="5"/>
      <c r="CQ891" s="5"/>
      <c r="CR891" s="5"/>
      <c r="CS891" s="5"/>
      <c r="CT891" s="5"/>
      <c r="CU891" s="5"/>
      <c r="CV891" s="5"/>
      <c r="CW891" s="5"/>
      <c r="CX891" s="5"/>
      <c r="CY891" s="5"/>
      <c r="CZ891" s="5"/>
      <c r="DA891" s="5"/>
      <c r="DB891" s="5"/>
      <c r="DC891" s="5"/>
      <c r="DD891" s="5"/>
      <c r="DE891" s="5"/>
      <c r="DF891" s="5"/>
      <c r="DG891" s="5"/>
      <c r="DH891" s="5"/>
      <c r="DI891" s="5"/>
      <c r="DJ891" s="5"/>
    </row>
    <row r="892" spans="2:114" ht="15.5" x14ac:dyDescent="0.35">
      <c r="B892" s="5"/>
      <c r="C892" s="5"/>
      <c r="D892" s="5"/>
      <c r="E892" s="5"/>
      <c r="F892" s="5"/>
      <c r="G892" s="22"/>
      <c r="H892" s="22"/>
      <c r="I892" s="23"/>
      <c r="J892" s="5"/>
      <c r="K892" s="23"/>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c r="BQ892" s="5"/>
      <c r="BR892" s="5"/>
      <c r="BS892" s="5"/>
      <c r="BT892" s="5"/>
      <c r="BU892" s="5"/>
      <c r="BV892" s="5"/>
      <c r="BW892" s="5"/>
      <c r="BX892" s="5"/>
      <c r="BY892" s="5"/>
      <c r="BZ892" s="5"/>
      <c r="CA892" s="5"/>
      <c r="CB892" s="5"/>
      <c r="CC892" s="5"/>
      <c r="CD892" s="5"/>
      <c r="CE892" s="5"/>
      <c r="CF892" s="5"/>
      <c r="CG892" s="5"/>
      <c r="CH892" s="5"/>
      <c r="CI892" s="5"/>
      <c r="CJ892" s="5"/>
      <c r="CK892" s="5"/>
      <c r="CL892" s="5"/>
      <c r="CM892" s="5"/>
      <c r="CN892" s="5"/>
      <c r="CO892" s="5"/>
      <c r="CP892" s="5"/>
      <c r="CQ892" s="5"/>
      <c r="CR892" s="5"/>
      <c r="CS892" s="5"/>
      <c r="CT892" s="5"/>
      <c r="CU892" s="5"/>
      <c r="CV892" s="5"/>
      <c r="CW892" s="5"/>
      <c r="CX892" s="5"/>
      <c r="CY892" s="5"/>
      <c r="CZ892" s="5"/>
      <c r="DA892" s="5"/>
      <c r="DB892" s="5"/>
      <c r="DC892" s="5"/>
      <c r="DD892" s="5"/>
      <c r="DE892" s="5"/>
      <c r="DF892" s="5"/>
      <c r="DG892" s="5"/>
      <c r="DH892" s="5"/>
      <c r="DI892" s="5"/>
      <c r="DJ892" s="5"/>
    </row>
    <row r="893" spans="2:114" ht="15.5" x14ac:dyDescent="0.35">
      <c r="B893" s="5"/>
      <c r="C893" s="5"/>
      <c r="D893" s="5"/>
      <c r="E893" s="5"/>
      <c r="F893" s="5"/>
      <c r="G893" s="22"/>
      <c r="H893" s="22"/>
      <c r="I893" s="23"/>
      <c r="J893" s="5"/>
      <c r="K893" s="23"/>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c r="BQ893" s="5"/>
      <c r="BR893" s="5"/>
      <c r="BS893" s="5"/>
      <c r="BT893" s="5"/>
      <c r="BU893" s="5"/>
      <c r="BV893" s="5"/>
      <c r="BW893" s="5"/>
      <c r="BX893" s="5"/>
      <c r="BY893" s="5"/>
      <c r="BZ893" s="5"/>
      <c r="CA893" s="5"/>
      <c r="CB893" s="5"/>
      <c r="CC893" s="5"/>
      <c r="CD893" s="5"/>
      <c r="CE893" s="5"/>
      <c r="CF893" s="5"/>
      <c r="CG893" s="5"/>
      <c r="CH893" s="5"/>
      <c r="CI893" s="5"/>
      <c r="CJ893" s="5"/>
      <c r="CK893" s="5"/>
      <c r="CL893" s="5"/>
      <c r="CM893" s="5"/>
      <c r="CN893" s="5"/>
      <c r="CO893" s="5"/>
      <c r="CP893" s="5"/>
      <c r="CQ893" s="5"/>
      <c r="CR893" s="5"/>
      <c r="CS893" s="5"/>
      <c r="CT893" s="5"/>
      <c r="CU893" s="5"/>
      <c r="CV893" s="5"/>
      <c r="CW893" s="5"/>
      <c r="CX893" s="5"/>
      <c r="CY893" s="5"/>
      <c r="CZ893" s="5"/>
      <c r="DA893" s="5"/>
      <c r="DB893" s="5"/>
      <c r="DC893" s="5"/>
      <c r="DD893" s="5"/>
      <c r="DE893" s="5"/>
      <c r="DF893" s="5"/>
      <c r="DG893" s="5"/>
      <c r="DH893" s="5"/>
      <c r="DI893" s="5"/>
      <c r="DJ893" s="5"/>
    </row>
    <row r="894" spans="2:114" ht="15.5" x14ac:dyDescent="0.35">
      <c r="B894" s="5"/>
      <c r="C894" s="5"/>
      <c r="D894" s="5"/>
      <c r="E894" s="5"/>
      <c r="F894" s="5"/>
      <c r="G894" s="22"/>
      <c r="H894" s="22"/>
      <c r="I894" s="23"/>
      <c r="J894" s="5"/>
      <c r="K894" s="23"/>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c r="BQ894" s="5"/>
      <c r="BR894" s="5"/>
      <c r="BS894" s="5"/>
      <c r="BT894" s="5"/>
      <c r="BU894" s="5"/>
      <c r="BV894" s="5"/>
      <c r="BW894" s="5"/>
      <c r="BX894" s="5"/>
      <c r="BY894" s="5"/>
      <c r="BZ894" s="5"/>
      <c r="CA894" s="5"/>
      <c r="CB894" s="5"/>
      <c r="CC894" s="5"/>
      <c r="CD894" s="5"/>
      <c r="CE894" s="5"/>
      <c r="CF894" s="5"/>
      <c r="CG894" s="5"/>
      <c r="CH894" s="5"/>
      <c r="CI894" s="5"/>
      <c r="CJ894" s="5"/>
      <c r="CK894" s="5"/>
      <c r="CL894" s="5"/>
      <c r="CM894" s="5"/>
      <c r="CN894" s="5"/>
      <c r="CO894" s="5"/>
      <c r="CP894" s="5"/>
      <c r="CQ894" s="5"/>
      <c r="CR894" s="5"/>
      <c r="CS894" s="5"/>
      <c r="CT894" s="5"/>
      <c r="CU894" s="5"/>
      <c r="CV894" s="5"/>
      <c r="CW894" s="5"/>
      <c r="CX894" s="5"/>
      <c r="CY894" s="5"/>
      <c r="CZ894" s="5"/>
      <c r="DA894" s="5"/>
      <c r="DB894" s="5"/>
      <c r="DC894" s="5"/>
      <c r="DD894" s="5"/>
      <c r="DE894" s="5"/>
      <c r="DF894" s="5"/>
      <c r="DG894" s="5"/>
      <c r="DH894" s="5"/>
      <c r="DI894" s="5"/>
      <c r="DJ894" s="5"/>
    </row>
    <row r="895" spans="2:114" ht="15.5" x14ac:dyDescent="0.35">
      <c r="B895" s="5"/>
      <c r="C895" s="5"/>
      <c r="D895" s="5"/>
      <c r="E895" s="5"/>
      <c r="F895" s="5"/>
      <c r="G895" s="22"/>
      <c r="H895" s="22"/>
      <c r="I895" s="23"/>
      <c r="J895" s="5"/>
      <c r="K895" s="23"/>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c r="BQ895" s="5"/>
      <c r="BR895" s="5"/>
      <c r="BS895" s="5"/>
      <c r="BT895" s="5"/>
      <c r="BU895" s="5"/>
      <c r="BV895" s="5"/>
      <c r="BW895" s="5"/>
      <c r="BX895" s="5"/>
      <c r="BY895" s="5"/>
      <c r="BZ895" s="5"/>
      <c r="CA895" s="5"/>
      <c r="CB895" s="5"/>
      <c r="CC895" s="5"/>
      <c r="CD895" s="5"/>
      <c r="CE895" s="5"/>
      <c r="CF895" s="5"/>
      <c r="CG895" s="5"/>
      <c r="CH895" s="5"/>
      <c r="CI895" s="5"/>
      <c r="CJ895" s="5"/>
      <c r="CK895" s="5"/>
      <c r="CL895" s="5"/>
      <c r="CM895" s="5"/>
      <c r="CN895" s="5"/>
      <c r="CO895" s="5"/>
      <c r="CP895" s="5"/>
      <c r="CQ895" s="5"/>
      <c r="CR895" s="5"/>
      <c r="CS895" s="5"/>
      <c r="CT895" s="5"/>
      <c r="CU895" s="5"/>
      <c r="CV895" s="5"/>
      <c r="CW895" s="5"/>
      <c r="CX895" s="5"/>
      <c r="CY895" s="5"/>
      <c r="CZ895" s="5"/>
      <c r="DA895" s="5"/>
      <c r="DB895" s="5"/>
      <c r="DC895" s="5"/>
      <c r="DD895" s="5"/>
      <c r="DE895" s="5"/>
      <c r="DF895" s="5"/>
      <c r="DG895" s="5"/>
      <c r="DH895" s="5"/>
      <c r="DI895" s="5"/>
      <c r="DJ895" s="5"/>
    </row>
    <row r="896" spans="2:114" ht="15.5" x14ac:dyDescent="0.35">
      <c r="B896" s="5"/>
      <c r="C896" s="5"/>
      <c r="D896" s="5"/>
      <c r="E896" s="5"/>
      <c r="F896" s="5"/>
      <c r="G896" s="22"/>
      <c r="H896" s="22"/>
      <c r="I896" s="23"/>
      <c r="J896" s="5"/>
      <c r="K896" s="23"/>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c r="BQ896" s="5"/>
      <c r="BR896" s="5"/>
      <c r="BS896" s="5"/>
      <c r="BT896" s="5"/>
      <c r="BU896" s="5"/>
      <c r="BV896" s="5"/>
      <c r="BW896" s="5"/>
      <c r="BX896" s="5"/>
      <c r="BY896" s="5"/>
      <c r="BZ896" s="5"/>
      <c r="CA896" s="5"/>
      <c r="CB896" s="5"/>
      <c r="CC896" s="5"/>
      <c r="CD896" s="5"/>
      <c r="CE896" s="5"/>
      <c r="CF896" s="5"/>
      <c r="CG896" s="5"/>
      <c r="CH896" s="5"/>
      <c r="CI896" s="5"/>
      <c r="CJ896" s="5"/>
      <c r="CK896" s="5"/>
      <c r="CL896" s="5"/>
      <c r="CM896" s="5"/>
      <c r="CN896" s="5"/>
      <c r="CO896" s="5"/>
      <c r="CP896" s="5"/>
      <c r="CQ896" s="5"/>
      <c r="CR896" s="5"/>
      <c r="CS896" s="5"/>
      <c r="CT896" s="5"/>
      <c r="CU896" s="5"/>
      <c r="CV896" s="5"/>
      <c r="CW896" s="5"/>
      <c r="CX896" s="5"/>
      <c r="CY896" s="5"/>
      <c r="CZ896" s="5"/>
      <c r="DA896" s="5"/>
      <c r="DB896" s="5"/>
      <c r="DC896" s="5"/>
      <c r="DD896" s="5"/>
      <c r="DE896" s="5"/>
      <c r="DF896" s="5"/>
      <c r="DG896" s="5"/>
      <c r="DH896" s="5"/>
      <c r="DI896" s="5"/>
      <c r="DJ896" s="5"/>
    </row>
    <row r="897" spans="2:114" ht="15.5" x14ac:dyDescent="0.35">
      <c r="B897" s="5"/>
      <c r="C897" s="5"/>
      <c r="D897" s="5"/>
      <c r="E897" s="5"/>
      <c r="F897" s="5"/>
      <c r="G897" s="22"/>
      <c r="H897" s="22"/>
      <c r="I897" s="23"/>
      <c r="J897" s="5"/>
      <c r="K897" s="23"/>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c r="CA897" s="5"/>
      <c r="CB897" s="5"/>
      <c r="CC897" s="5"/>
      <c r="CD897" s="5"/>
      <c r="CE897" s="5"/>
      <c r="CF897" s="5"/>
      <c r="CG897" s="5"/>
      <c r="CH897" s="5"/>
      <c r="CI897" s="5"/>
      <c r="CJ897" s="5"/>
      <c r="CK897" s="5"/>
      <c r="CL897" s="5"/>
      <c r="CM897" s="5"/>
      <c r="CN897" s="5"/>
      <c r="CO897" s="5"/>
      <c r="CP897" s="5"/>
      <c r="CQ897" s="5"/>
      <c r="CR897" s="5"/>
      <c r="CS897" s="5"/>
      <c r="CT897" s="5"/>
      <c r="CU897" s="5"/>
      <c r="CV897" s="5"/>
      <c r="CW897" s="5"/>
      <c r="CX897" s="5"/>
      <c r="CY897" s="5"/>
      <c r="CZ897" s="5"/>
      <c r="DA897" s="5"/>
      <c r="DB897" s="5"/>
      <c r="DC897" s="5"/>
      <c r="DD897" s="5"/>
      <c r="DE897" s="5"/>
      <c r="DF897" s="5"/>
      <c r="DG897" s="5"/>
      <c r="DH897" s="5"/>
      <c r="DI897" s="5"/>
      <c r="DJ897" s="5"/>
    </row>
    <row r="898" spans="2:114" ht="15.5" x14ac:dyDescent="0.35">
      <c r="B898" s="5"/>
      <c r="C898" s="5"/>
      <c r="D898" s="5"/>
      <c r="E898" s="5"/>
      <c r="F898" s="5"/>
      <c r="G898" s="22"/>
      <c r="H898" s="22"/>
      <c r="I898" s="23"/>
      <c r="J898" s="5"/>
      <c r="K898" s="23"/>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c r="BQ898" s="5"/>
      <c r="BR898" s="5"/>
      <c r="BS898" s="5"/>
      <c r="BT898" s="5"/>
      <c r="BU898" s="5"/>
      <c r="BV898" s="5"/>
      <c r="BW898" s="5"/>
      <c r="BX898" s="5"/>
      <c r="BY898" s="5"/>
      <c r="BZ898" s="5"/>
      <c r="CA898" s="5"/>
      <c r="CB898" s="5"/>
      <c r="CC898" s="5"/>
      <c r="CD898" s="5"/>
      <c r="CE898" s="5"/>
      <c r="CF898" s="5"/>
      <c r="CG898" s="5"/>
      <c r="CH898" s="5"/>
      <c r="CI898" s="5"/>
      <c r="CJ898" s="5"/>
      <c r="CK898" s="5"/>
      <c r="CL898" s="5"/>
      <c r="CM898" s="5"/>
      <c r="CN898" s="5"/>
      <c r="CO898" s="5"/>
      <c r="CP898" s="5"/>
      <c r="CQ898" s="5"/>
      <c r="CR898" s="5"/>
      <c r="CS898" s="5"/>
      <c r="CT898" s="5"/>
      <c r="CU898" s="5"/>
      <c r="CV898" s="5"/>
      <c r="CW898" s="5"/>
      <c r="CX898" s="5"/>
      <c r="CY898" s="5"/>
      <c r="CZ898" s="5"/>
      <c r="DA898" s="5"/>
      <c r="DB898" s="5"/>
      <c r="DC898" s="5"/>
      <c r="DD898" s="5"/>
      <c r="DE898" s="5"/>
      <c r="DF898" s="5"/>
      <c r="DG898" s="5"/>
      <c r="DH898" s="5"/>
      <c r="DI898" s="5"/>
      <c r="DJ898" s="5"/>
    </row>
    <row r="899" spans="2:114" ht="15.5" x14ac:dyDescent="0.35">
      <c r="B899" s="5"/>
      <c r="C899" s="5"/>
      <c r="D899" s="5"/>
      <c r="E899" s="5"/>
      <c r="F899" s="5"/>
      <c r="G899" s="22"/>
      <c r="H899" s="22"/>
      <c r="I899" s="23"/>
      <c r="J899" s="5"/>
      <c r="K899" s="23"/>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c r="BQ899" s="5"/>
      <c r="BR899" s="5"/>
      <c r="BS899" s="5"/>
      <c r="BT899" s="5"/>
      <c r="BU899" s="5"/>
      <c r="BV899" s="5"/>
      <c r="BW899" s="5"/>
      <c r="BX899" s="5"/>
      <c r="BY899" s="5"/>
      <c r="BZ899" s="5"/>
      <c r="CA899" s="5"/>
      <c r="CB899" s="5"/>
      <c r="CC899" s="5"/>
      <c r="CD899" s="5"/>
      <c r="CE899" s="5"/>
      <c r="CF899" s="5"/>
      <c r="CG899" s="5"/>
      <c r="CH899" s="5"/>
      <c r="CI899" s="5"/>
      <c r="CJ899" s="5"/>
      <c r="CK899" s="5"/>
      <c r="CL899" s="5"/>
      <c r="CM899" s="5"/>
      <c r="CN899" s="5"/>
      <c r="CO899" s="5"/>
      <c r="CP899" s="5"/>
      <c r="CQ899" s="5"/>
      <c r="CR899" s="5"/>
      <c r="CS899" s="5"/>
      <c r="CT899" s="5"/>
      <c r="CU899" s="5"/>
      <c r="CV899" s="5"/>
      <c r="CW899" s="5"/>
      <c r="CX899" s="5"/>
      <c r="CY899" s="5"/>
      <c r="CZ899" s="5"/>
      <c r="DA899" s="5"/>
      <c r="DB899" s="5"/>
      <c r="DC899" s="5"/>
      <c r="DD899" s="5"/>
      <c r="DE899" s="5"/>
      <c r="DF899" s="5"/>
      <c r="DG899" s="5"/>
      <c r="DH899" s="5"/>
      <c r="DI899" s="5"/>
      <c r="DJ899" s="5"/>
    </row>
    <row r="900" spans="2:114" ht="15.5" x14ac:dyDescent="0.35">
      <c r="B900" s="5"/>
      <c r="C900" s="5"/>
      <c r="D900" s="5"/>
      <c r="E900" s="5"/>
      <c r="F900" s="5"/>
      <c r="G900" s="22"/>
      <c r="H900" s="22"/>
      <c r="I900" s="23"/>
      <c r="J900" s="5"/>
      <c r="K900" s="23"/>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c r="BQ900" s="5"/>
      <c r="BR900" s="5"/>
      <c r="BS900" s="5"/>
      <c r="BT900" s="5"/>
      <c r="BU900" s="5"/>
      <c r="BV900" s="5"/>
      <c r="BW900" s="5"/>
      <c r="BX900" s="5"/>
      <c r="BY900" s="5"/>
      <c r="BZ900" s="5"/>
      <c r="CA900" s="5"/>
      <c r="CB900" s="5"/>
      <c r="CC900" s="5"/>
      <c r="CD900" s="5"/>
      <c r="CE900" s="5"/>
      <c r="CF900" s="5"/>
      <c r="CG900" s="5"/>
      <c r="CH900" s="5"/>
      <c r="CI900" s="5"/>
      <c r="CJ900" s="5"/>
      <c r="CK900" s="5"/>
      <c r="CL900" s="5"/>
      <c r="CM900" s="5"/>
      <c r="CN900" s="5"/>
      <c r="CO900" s="5"/>
      <c r="CP900" s="5"/>
      <c r="CQ900" s="5"/>
      <c r="CR900" s="5"/>
      <c r="CS900" s="5"/>
      <c r="CT900" s="5"/>
      <c r="CU900" s="5"/>
      <c r="CV900" s="5"/>
      <c r="CW900" s="5"/>
      <c r="CX900" s="5"/>
      <c r="CY900" s="5"/>
      <c r="CZ900" s="5"/>
      <c r="DA900" s="5"/>
      <c r="DB900" s="5"/>
      <c r="DC900" s="5"/>
      <c r="DD900" s="5"/>
      <c r="DE900" s="5"/>
      <c r="DF900" s="5"/>
      <c r="DG900" s="5"/>
      <c r="DH900" s="5"/>
      <c r="DI900" s="5"/>
      <c r="DJ900" s="5"/>
    </row>
    <row r="901" spans="2:114" ht="15.5" x14ac:dyDescent="0.35">
      <c r="B901" s="5"/>
      <c r="C901" s="5"/>
      <c r="D901" s="5"/>
      <c r="E901" s="5"/>
      <c r="F901" s="5"/>
      <c r="G901" s="22"/>
      <c r="H901" s="22"/>
      <c r="I901" s="23"/>
      <c r="J901" s="5"/>
      <c r="K901" s="23"/>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c r="BQ901" s="5"/>
      <c r="BR901" s="5"/>
      <c r="BS901" s="5"/>
      <c r="BT901" s="5"/>
      <c r="BU901" s="5"/>
      <c r="BV901" s="5"/>
      <c r="BW901" s="5"/>
      <c r="BX901" s="5"/>
      <c r="BY901" s="5"/>
      <c r="BZ901" s="5"/>
      <c r="CA901" s="5"/>
      <c r="CB901" s="5"/>
      <c r="CC901" s="5"/>
      <c r="CD901" s="5"/>
      <c r="CE901" s="5"/>
      <c r="CF901" s="5"/>
      <c r="CG901" s="5"/>
      <c r="CH901" s="5"/>
      <c r="CI901" s="5"/>
      <c r="CJ901" s="5"/>
      <c r="CK901" s="5"/>
      <c r="CL901" s="5"/>
      <c r="CM901" s="5"/>
      <c r="CN901" s="5"/>
      <c r="CO901" s="5"/>
      <c r="CP901" s="5"/>
      <c r="CQ901" s="5"/>
      <c r="CR901" s="5"/>
      <c r="CS901" s="5"/>
      <c r="CT901" s="5"/>
      <c r="CU901" s="5"/>
      <c r="CV901" s="5"/>
      <c r="CW901" s="5"/>
      <c r="CX901" s="5"/>
      <c r="CY901" s="5"/>
      <c r="CZ901" s="5"/>
      <c r="DA901" s="5"/>
      <c r="DB901" s="5"/>
      <c r="DC901" s="5"/>
      <c r="DD901" s="5"/>
      <c r="DE901" s="5"/>
      <c r="DF901" s="5"/>
      <c r="DG901" s="5"/>
      <c r="DH901" s="5"/>
      <c r="DI901" s="5"/>
      <c r="DJ901" s="5"/>
    </row>
    <row r="902" spans="2:114" ht="15.5" x14ac:dyDescent="0.35">
      <c r="B902" s="5"/>
      <c r="C902" s="5"/>
      <c r="D902" s="5"/>
      <c r="E902" s="5"/>
      <c r="F902" s="5"/>
      <c r="G902" s="22"/>
      <c r="H902" s="22"/>
      <c r="I902" s="23"/>
      <c r="J902" s="5"/>
      <c r="K902" s="23"/>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c r="BQ902" s="5"/>
      <c r="BR902" s="5"/>
      <c r="BS902" s="5"/>
      <c r="BT902" s="5"/>
      <c r="BU902" s="5"/>
      <c r="BV902" s="5"/>
      <c r="BW902" s="5"/>
      <c r="BX902" s="5"/>
      <c r="BY902" s="5"/>
      <c r="BZ902" s="5"/>
      <c r="CA902" s="5"/>
      <c r="CB902" s="5"/>
      <c r="CC902" s="5"/>
      <c r="CD902" s="5"/>
      <c r="CE902" s="5"/>
      <c r="CF902" s="5"/>
      <c r="CG902" s="5"/>
      <c r="CH902" s="5"/>
      <c r="CI902" s="5"/>
      <c r="CJ902" s="5"/>
      <c r="CK902" s="5"/>
      <c r="CL902" s="5"/>
      <c r="CM902" s="5"/>
      <c r="CN902" s="5"/>
      <c r="CO902" s="5"/>
      <c r="CP902" s="5"/>
      <c r="CQ902" s="5"/>
      <c r="CR902" s="5"/>
      <c r="CS902" s="5"/>
      <c r="CT902" s="5"/>
      <c r="CU902" s="5"/>
      <c r="CV902" s="5"/>
      <c r="CW902" s="5"/>
      <c r="CX902" s="5"/>
      <c r="CY902" s="5"/>
      <c r="CZ902" s="5"/>
      <c r="DA902" s="5"/>
      <c r="DB902" s="5"/>
      <c r="DC902" s="5"/>
      <c r="DD902" s="5"/>
      <c r="DE902" s="5"/>
      <c r="DF902" s="5"/>
      <c r="DG902" s="5"/>
      <c r="DH902" s="5"/>
      <c r="DI902" s="5"/>
      <c r="DJ902" s="5"/>
    </row>
    <row r="903" spans="2:114" ht="15.5" x14ac:dyDescent="0.35">
      <c r="B903" s="5"/>
      <c r="C903" s="5"/>
      <c r="D903" s="5"/>
      <c r="E903" s="5"/>
      <c r="F903" s="5"/>
      <c r="G903" s="22"/>
      <c r="H903" s="22"/>
      <c r="I903" s="23"/>
      <c r="J903" s="5"/>
      <c r="K903" s="23"/>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c r="BQ903" s="5"/>
      <c r="BR903" s="5"/>
      <c r="BS903" s="5"/>
      <c r="BT903" s="5"/>
      <c r="BU903" s="5"/>
      <c r="BV903" s="5"/>
      <c r="BW903" s="5"/>
      <c r="BX903" s="5"/>
      <c r="BY903" s="5"/>
      <c r="BZ903" s="5"/>
      <c r="CA903" s="5"/>
      <c r="CB903" s="5"/>
      <c r="CC903" s="5"/>
      <c r="CD903" s="5"/>
      <c r="CE903" s="5"/>
      <c r="CF903" s="5"/>
      <c r="CG903" s="5"/>
      <c r="CH903" s="5"/>
      <c r="CI903" s="5"/>
      <c r="CJ903" s="5"/>
      <c r="CK903" s="5"/>
      <c r="CL903" s="5"/>
      <c r="CM903" s="5"/>
      <c r="CN903" s="5"/>
      <c r="CO903" s="5"/>
      <c r="CP903" s="5"/>
      <c r="CQ903" s="5"/>
      <c r="CR903" s="5"/>
      <c r="CS903" s="5"/>
      <c r="CT903" s="5"/>
      <c r="CU903" s="5"/>
      <c r="CV903" s="5"/>
      <c r="CW903" s="5"/>
      <c r="CX903" s="5"/>
      <c r="CY903" s="5"/>
      <c r="CZ903" s="5"/>
      <c r="DA903" s="5"/>
      <c r="DB903" s="5"/>
      <c r="DC903" s="5"/>
      <c r="DD903" s="5"/>
      <c r="DE903" s="5"/>
      <c r="DF903" s="5"/>
      <c r="DG903" s="5"/>
      <c r="DH903" s="5"/>
      <c r="DI903" s="5"/>
      <c r="DJ903" s="5"/>
    </row>
    <row r="904" spans="2:114" ht="15.5" x14ac:dyDescent="0.35">
      <c r="B904" s="5"/>
      <c r="C904" s="5"/>
      <c r="D904" s="5"/>
      <c r="E904" s="5"/>
      <c r="F904" s="5"/>
      <c r="G904" s="22"/>
      <c r="H904" s="22"/>
      <c r="I904" s="23"/>
      <c r="J904" s="5"/>
      <c r="K904" s="23"/>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c r="CA904" s="5"/>
      <c r="CB904" s="5"/>
      <c r="CC904" s="5"/>
      <c r="CD904" s="5"/>
      <c r="CE904" s="5"/>
      <c r="CF904" s="5"/>
      <c r="CG904" s="5"/>
      <c r="CH904" s="5"/>
      <c r="CI904" s="5"/>
      <c r="CJ904" s="5"/>
      <c r="CK904" s="5"/>
      <c r="CL904" s="5"/>
      <c r="CM904" s="5"/>
      <c r="CN904" s="5"/>
      <c r="CO904" s="5"/>
      <c r="CP904" s="5"/>
      <c r="CQ904" s="5"/>
      <c r="CR904" s="5"/>
      <c r="CS904" s="5"/>
      <c r="CT904" s="5"/>
      <c r="CU904" s="5"/>
      <c r="CV904" s="5"/>
      <c r="CW904" s="5"/>
      <c r="CX904" s="5"/>
      <c r="CY904" s="5"/>
      <c r="CZ904" s="5"/>
      <c r="DA904" s="5"/>
      <c r="DB904" s="5"/>
      <c r="DC904" s="5"/>
      <c r="DD904" s="5"/>
      <c r="DE904" s="5"/>
      <c r="DF904" s="5"/>
      <c r="DG904" s="5"/>
      <c r="DH904" s="5"/>
      <c r="DI904" s="5"/>
      <c r="DJ904" s="5"/>
    </row>
    <row r="905" spans="2:114" ht="15.5" x14ac:dyDescent="0.35">
      <c r="B905" s="5"/>
      <c r="C905" s="5"/>
      <c r="D905" s="5"/>
      <c r="E905" s="5"/>
      <c r="F905" s="5"/>
      <c r="G905" s="22"/>
      <c r="H905" s="22"/>
      <c r="I905" s="23"/>
      <c r="J905" s="5"/>
      <c r="K905" s="23"/>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c r="BQ905" s="5"/>
      <c r="BR905" s="5"/>
      <c r="BS905" s="5"/>
      <c r="BT905" s="5"/>
      <c r="BU905" s="5"/>
      <c r="BV905" s="5"/>
      <c r="BW905" s="5"/>
      <c r="BX905" s="5"/>
      <c r="BY905" s="5"/>
      <c r="BZ905" s="5"/>
      <c r="CA905" s="5"/>
      <c r="CB905" s="5"/>
      <c r="CC905" s="5"/>
      <c r="CD905" s="5"/>
      <c r="CE905" s="5"/>
      <c r="CF905" s="5"/>
      <c r="CG905" s="5"/>
      <c r="CH905" s="5"/>
      <c r="CI905" s="5"/>
      <c r="CJ905" s="5"/>
      <c r="CK905" s="5"/>
      <c r="CL905" s="5"/>
      <c r="CM905" s="5"/>
      <c r="CN905" s="5"/>
      <c r="CO905" s="5"/>
      <c r="CP905" s="5"/>
      <c r="CQ905" s="5"/>
      <c r="CR905" s="5"/>
      <c r="CS905" s="5"/>
      <c r="CT905" s="5"/>
      <c r="CU905" s="5"/>
      <c r="CV905" s="5"/>
      <c r="CW905" s="5"/>
      <c r="CX905" s="5"/>
      <c r="CY905" s="5"/>
      <c r="CZ905" s="5"/>
      <c r="DA905" s="5"/>
      <c r="DB905" s="5"/>
      <c r="DC905" s="5"/>
      <c r="DD905" s="5"/>
      <c r="DE905" s="5"/>
      <c r="DF905" s="5"/>
      <c r="DG905" s="5"/>
      <c r="DH905" s="5"/>
      <c r="DI905" s="5"/>
      <c r="DJ905" s="5"/>
    </row>
    <row r="906" spans="2:114" ht="15.5" x14ac:dyDescent="0.35">
      <c r="B906" s="5"/>
      <c r="C906" s="5"/>
      <c r="D906" s="5"/>
      <c r="E906" s="5"/>
      <c r="F906" s="5"/>
      <c r="G906" s="22"/>
      <c r="H906" s="22"/>
      <c r="I906" s="23"/>
      <c r="J906" s="5"/>
      <c r="K906" s="23"/>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c r="BQ906" s="5"/>
      <c r="BR906" s="5"/>
      <c r="BS906" s="5"/>
      <c r="BT906" s="5"/>
      <c r="BU906" s="5"/>
      <c r="BV906" s="5"/>
      <c r="BW906" s="5"/>
      <c r="BX906" s="5"/>
      <c r="BY906" s="5"/>
      <c r="BZ906" s="5"/>
      <c r="CA906" s="5"/>
      <c r="CB906" s="5"/>
      <c r="CC906" s="5"/>
      <c r="CD906" s="5"/>
      <c r="CE906" s="5"/>
      <c r="CF906" s="5"/>
      <c r="CG906" s="5"/>
      <c r="CH906" s="5"/>
      <c r="CI906" s="5"/>
      <c r="CJ906" s="5"/>
      <c r="CK906" s="5"/>
      <c r="CL906" s="5"/>
      <c r="CM906" s="5"/>
      <c r="CN906" s="5"/>
      <c r="CO906" s="5"/>
      <c r="CP906" s="5"/>
      <c r="CQ906" s="5"/>
      <c r="CR906" s="5"/>
      <c r="CS906" s="5"/>
      <c r="CT906" s="5"/>
      <c r="CU906" s="5"/>
      <c r="CV906" s="5"/>
      <c r="CW906" s="5"/>
      <c r="CX906" s="5"/>
      <c r="CY906" s="5"/>
      <c r="CZ906" s="5"/>
      <c r="DA906" s="5"/>
      <c r="DB906" s="5"/>
      <c r="DC906" s="5"/>
      <c r="DD906" s="5"/>
      <c r="DE906" s="5"/>
      <c r="DF906" s="5"/>
      <c r="DG906" s="5"/>
      <c r="DH906" s="5"/>
      <c r="DI906" s="5"/>
      <c r="DJ906" s="5"/>
    </row>
    <row r="907" spans="2:114" ht="15.5" x14ac:dyDescent="0.35">
      <c r="B907" s="5"/>
      <c r="C907" s="5"/>
      <c r="D907" s="5"/>
      <c r="E907" s="5"/>
      <c r="F907" s="5"/>
      <c r="G907" s="22"/>
      <c r="H907" s="22"/>
      <c r="I907" s="23"/>
      <c r="J907" s="5"/>
      <c r="K907" s="23"/>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c r="BQ907" s="5"/>
      <c r="BR907" s="5"/>
      <c r="BS907" s="5"/>
      <c r="BT907" s="5"/>
      <c r="BU907" s="5"/>
      <c r="BV907" s="5"/>
      <c r="BW907" s="5"/>
      <c r="BX907" s="5"/>
      <c r="BY907" s="5"/>
      <c r="BZ907" s="5"/>
      <c r="CA907" s="5"/>
      <c r="CB907" s="5"/>
      <c r="CC907" s="5"/>
      <c r="CD907" s="5"/>
      <c r="CE907" s="5"/>
      <c r="CF907" s="5"/>
      <c r="CG907" s="5"/>
      <c r="CH907" s="5"/>
      <c r="CI907" s="5"/>
      <c r="CJ907" s="5"/>
      <c r="CK907" s="5"/>
      <c r="CL907" s="5"/>
      <c r="CM907" s="5"/>
      <c r="CN907" s="5"/>
      <c r="CO907" s="5"/>
      <c r="CP907" s="5"/>
      <c r="CQ907" s="5"/>
      <c r="CR907" s="5"/>
      <c r="CS907" s="5"/>
      <c r="CT907" s="5"/>
      <c r="CU907" s="5"/>
      <c r="CV907" s="5"/>
      <c r="CW907" s="5"/>
      <c r="CX907" s="5"/>
      <c r="CY907" s="5"/>
      <c r="CZ907" s="5"/>
      <c r="DA907" s="5"/>
      <c r="DB907" s="5"/>
      <c r="DC907" s="5"/>
      <c r="DD907" s="5"/>
      <c r="DE907" s="5"/>
      <c r="DF907" s="5"/>
      <c r="DG907" s="5"/>
      <c r="DH907" s="5"/>
      <c r="DI907" s="5"/>
      <c r="DJ907" s="5"/>
    </row>
    <row r="908" spans="2:114" ht="15.5" x14ac:dyDescent="0.35">
      <c r="B908" s="5"/>
      <c r="C908" s="5"/>
      <c r="D908" s="5"/>
      <c r="E908" s="5"/>
      <c r="F908" s="5"/>
      <c r="G908" s="22"/>
      <c r="H908" s="22"/>
      <c r="I908" s="23"/>
      <c r="J908" s="5"/>
      <c r="K908" s="23"/>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c r="BQ908" s="5"/>
      <c r="BR908" s="5"/>
      <c r="BS908" s="5"/>
      <c r="BT908" s="5"/>
      <c r="BU908" s="5"/>
      <c r="BV908" s="5"/>
      <c r="BW908" s="5"/>
      <c r="BX908" s="5"/>
      <c r="BY908" s="5"/>
      <c r="BZ908" s="5"/>
      <c r="CA908" s="5"/>
      <c r="CB908" s="5"/>
      <c r="CC908" s="5"/>
      <c r="CD908" s="5"/>
      <c r="CE908" s="5"/>
      <c r="CF908" s="5"/>
      <c r="CG908" s="5"/>
      <c r="CH908" s="5"/>
      <c r="CI908" s="5"/>
      <c r="CJ908" s="5"/>
      <c r="CK908" s="5"/>
      <c r="CL908" s="5"/>
      <c r="CM908" s="5"/>
      <c r="CN908" s="5"/>
      <c r="CO908" s="5"/>
      <c r="CP908" s="5"/>
      <c r="CQ908" s="5"/>
      <c r="CR908" s="5"/>
      <c r="CS908" s="5"/>
      <c r="CT908" s="5"/>
      <c r="CU908" s="5"/>
      <c r="CV908" s="5"/>
      <c r="CW908" s="5"/>
      <c r="CX908" s="5"/>
      <c r="CY908" s="5"/>
      <c r="CZ908" s="5"/>
      <c r="DA908" s="5"/>
      <c r="DB908" s="5"/>
      <c r="DC908" s="5"/>
      <c r="DD908" s="5"/>
      <c r="DE908" s="5"/>
      <c r="DF908" s="5"/>
      <c r="DG908" s="5"/>
      <c r="DH908" s="5"/>
      <c r="DI908" s="5"/>
      <c r="DJ908" s="5"/>
    </row>
    <row r="909" spans="2:114" ht="15.5" x14ac:dyDescent="0.35">
      <c r="B909" s="5"/>
      <c r="C909" s="5"/>
      <c r="D909" s="5"/>
      <c r="E909" s="5"/>
      <c r="F909" s="5"/>
      <c r="G909" s="22"/>
      <c r="H909" s="22"/>
      <c r="I909" s="23"/>
      <c r="J909" s="5"/>
      <c r="K909" s="23"/>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c r="BQ909" s="5"/>
      <c r="BR909" s="5"/>
      <c r="BS909" s="5"/>
      <c r="BT909" s="5"/>
      <c r="BU909" s="5"/>
      <c r="BV909" s="5"/>
      <c r="BW909" s="5"/>
      <c r="BX909" s="5"/>
      <c r="BY909" s="5"/>
      <c r="BZ909" s="5"/>
      <c r="CA909" s="5"/>
      <c r="CB909" s="5"/>
      <c r="CC909" s="5"/>
      <c r="CD909" s="5"/>
      <c r="CE909" s="5"/>
      <c r="CF909" s="5"/>
      <c r="CG909" s="5"/>
      <c r="CH909" s="5"/>
      <c r="CI909" s="5"/>
      <c r="CJ909" s="5"/>
      <c r="CK909" s="5"/>
      <c r="CL909" s="5"/>
      <c r="CM909" s="5"/>
      <c r="CN909" s="5"/>
      <c r="CO909" s="5"/>
      <c r="CP909" s="5"/>
      <c r="CQ909" s="5"/>
      <c r="CR909" s="5"/>
      <c r="CS909" s="5"/>
      <c r="CT909" s="5"/>
      <c r="CU909" s="5"/>
      <c r="CV909" s="5"/>
      <c r="CW909" s="5"/>
      <c r="CX909" s="5"/>
      <c r="CY909" s="5"/>
      <c r="CZ909" s="5"/>
      <c r="DA909" s="5"/>
      <c r="DB909" s="5"/>
      <c r="DC909" s="5"/>
      <c r="DD909" s="5"/>
      <c r="DE909" s="5"/>
      <c r="DF909" s="5"/>
      <c r="DG909" s="5"/>
      <c r="DH909" s="5"/>
      <c r="DI909" s="5"/>
      <c r="DJ909" s="5"/>
    </row>
    <row r="910" spans="2:114" ht="15.5" x14ac:dyDescent="0.35">
      <c r="B910" s="5"/>
      <c r="C910" s="5"/>
      <c r="D910" s="5"/>
      <c r="E910" s="5"/>
      <c r="F910" s="5"/>
      <c r="G910" s="22"/>
      <c r="H910" s="22"/>
      <c r="I910" s="23"/>
      <c r="J910" s="5"/>
      <c r="K910" s="23"/>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c r="BQ910" s="5"/>
      <c r="BR910" s="5"/>
      <c r="BS910" s="5"/>
      <c r="BT910" s="5"/>
      <c r="BU910" s="5"/>
      <c r="BV910" s="5"/>
      <c r="BW910" s="5"/>
      <c r="BX910" s="5"/>
      <c r="BY910" s="5"/>
      <c r="BZ910" s="5"/>
      <c r="CA910" s="5"/>
      <c r="CB910" s="5"/>
      <c r="CC910" s="5"/>
      <c r="CD910" s="5"/>
      <c r="CE910" s="5"/>
      <c r="CF910" s="5"/>
      <c r="CG910" s="5"/>
      <c r="CH910" s="5"/>
      <c r="CI910" s="5"/>
      <c r="CJ910" s="5"/>
      <c r="CK910" s="5"/>
      <c r="CL910" s="5"/>
      <c r="CM910" s="5"/>
      <c r="CN910" s="5"/>
      <c r="CO910" s="5"/>
      <c r="CP910" s="5"/>
      <c r="CQ910" s="5"/>
      <c r="CR910" s="5"/>
      <c r="CS910" s="5"/>
      <c r="CT910" s="5"/>
      <c r="CU910" s="5"/>
      <c r="CV910" s="5"/>
      <c r="CW910" s="5"/>
      <c r="CX910" s="5"/>
      <c r="CY910" s="5"/>
      <c r="CZ910" s="5"/>
      <c r="DA910" s="5"/>
      <c r="DB910" s="5"/>
      <c r="DC910" s="5"/>
      <c r="DD910" s="5"/>
      <c r="DE910" s="5"/>
      <c r="DF910" s="5"/>
      <c r="DG910" s="5"/>
      <c r="DH910" s="5"/>
      <c r="DI910" s="5"/>
      <c r="DJ910" s="5"/>
    </row>
    <row r="911" spans="2:114" ht="15.5" x14ac:dyDescent="0.35">
      <c r="B911" s="5"/>
      <c r="C911" s="5"/>
      <c r="D911" s="5"/>
      <c r="E911" s="5"/>
      <c r="F911" s="5"/>
      <c r="G911" s="22"/>
      <c r="H911" s="22"/>
      <c r="I911" s="23"/>
      <c r="J911" s="5"/>
      <c r="K911" s="23"/>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c r="BW911" s="5"/>
      <c r="BX911" s="5"/>
      <c r="BY911" s="5"/>
      <c r="BZ911" s="5"/>
      <c r="CA911" s="5"/>
      <c r="CB911" s="5"/>
      <c r="CC911" s="5"/>
      <c r="CD911" s="5"/>
      <c r="CE911" s="5"/>
      <c r="CF911" s="5"/>
      <c r="CG911" s="5"/>
      <c r="CH911" s="5"/>
      <c r="CI911" s="5"/>
      <c r="CJ911" s="5"/>
      <c r="CK911" s="5"/>
      <c r="CL911" s="5"/>
      <c r="CM911" s="5"/>
      <c r="CN911" s="5"/>
      <c r="CO911" s="5"/>
      <c r="CP911" s="5"/>
      <c r="CQ911" s="5"/>
      <c r="CR911" s="5"/>
      <c r="CS911" s="5"/>
      <c r="CT911" s="5"/>
      <c r="CU911" s="5"/>
      <c r="CV911" s="5"/>
      <c r="CW911" s="5"/>
      <c r="CX911" s="5"/>
      <c r="CY911" s="5"/>
      <c r="CZ911" s="5"/>
      <c r="DA911" s="5"/>
      <c r="DB911" s="5"/>
      <c r="DC911" s="5"/>
      <c r="DD911" s="5"/>
      <c r="DE911" s="5"/>
      <c r="DF911" s="5"/>
      <c r="DG911" s="5"/>
      <c r="DH911" s="5"/>
      <c r="DI911" s="5"/>
      <c r="DJ911" s="5"/>
    </row>
    <row r="912" spans="2:114" ht="15.5" x14ac:dyDescent="0.35">
      <c r="B912" s="5"/>
      <c r="C912" s="5"/>
      <c r="D912" s="5"/>
      <c r="E912" s="5"/>
      <c r="F912" s="5"/>
      <c r="G912" s="22"/>
      <c r="H912" s="22"/>
      <c r="I912" s="23"/>
      <c r="J912" s="5"/>
      <c r="K912" s="23"/>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c r="BQ912" s="5"/>
      <c r="BR912" s="5"/>
      <c r="BS912" s="5"/>
      <c r="BT912" s="5"/>
      <c r="BU912" s="5"/>
      <c r="BV912" s="5"/>
      <c r="BW912" s="5"/>
      <c r="BX912" s="5"/>
      <c r="BY912" s="5"/>
      <c r="BZ912" s="5"/>
      <c r="CA912" s="5"/>
      <c r="CB912" s="5"/>
      <c r="CC912" s="5"/>
      <c r="CD912" s="5"/>
      <c r="CE912" s="5"/>
      <c r="CF912" s="5"/>
      <c r="CG912" s="5"/>
      <c r="CH912" s="5"/>
      <c r="CI912" s="5"/>
      <c r="CJ912" s="5"/>
      <c r="CK912" s="5"/>
      <c r="CL912" s="5"/>
      <c r="CM912" s="5"/>
      <c r="CN912" s="5"/>
      <c r="CO912" s="5"/>
      <c r="CP912" s="5"/>
      <c r="CQ912" s="5"/>
      <c r="CR912" s="5"/>
      <c r="CS912" s="5"/>
      <c r="CT912" s="5"/>
      <c r="CU912" s="5"/>
      <c r="CV912" s="5"/>
      <c r="CW912" s="5"/>
      <c r="CX912" s="5"/>
      <c r="CY912" s="5"/>
      <c r="CZ912" s="5"/>
      <c r="DA912" s="5"/>
      <c r="DB912" s="5"/>
      <c r="DC912" s="5"/>
      <c r="DD912" s="5"/>
      <c r="DE912" s="5"/>
      <c r="DF912" s="5"/>
      <c r="DG912" s="5"/>
      <c r="DH912" s="5"/>
      <c r="DI912" s="5"/>
      <c r="DJ912" s="5"/>
    </row>
    <row r="913" spans="2:114" ht="15.5" x14ac:dyDescent="0.35">
      <c r="B913" s="5"/>
      <c r="C913" s="5"/>
      <c r="D913" s="5"/>
      <c r="E913" s="5"/>
      <c r="F913" s="5"/>
      <c r="G913" s="22"/>
      <c r="H913" s="22"/>
      <c r="I913" s="23"/>
      <c r="J913" s="5"/>
      <c r="K913" s="23"/>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c r="BQ913" s="5"/>
      <c r="BR913" s="5"/>
      <c r="BS913" s="5"/>
      <c r="BT913" s="5"/>
      <c r="BU913" s="5"/>
      <c r="BV913" s="5"/>
      <c r="BW913" s="5"/>
      <c r="BX913" s="5"/>
      <c r="BY913" s="5"/>
      <c r="BZ913" s="5"/>
      <c r="CA913" s="5"/>
      <c r="CB913" s="5"/>
      <c r="CC913" s="5"/>
      <c r="CD913" s="5"/>
      <c r="CE913" s="5"/>
      <c r="CF913" s="5"/>
      <c r="CG913" s="5"/>
      <c r="CH913" s="5"/>
      <c r="CI913" s="5"/>
      <c r="CJ913" s="5"/>
      <c r="CK913" s="5"/>
      <c r="CL913" s="5"/>
      <c r="CM913" s="5"/>
      <c r="CN913" s="5"/>
      <c r="CO913" s="5"/>
      <c r="CP913" s="5"/>
      <c r="CQ913" s="5"/>
      <c r="CR913" s="5"/>
      <c r="CS913" s="5"/>
      <c r="CT913" s="5"/>
      <c r="CU913" s="5"/>
      <c r="CV913" s="5"/>
      <c r="CW913" s="5"/>
      <c r="CX913" s="5"/>
      <c r="CY913" s="5"/>
      <c r="CZ913" s="5"/>
      <c r="DA913" s="5"/>
      <c r="DB913" s="5"/>
      <c r="DC913" s="5"/>
      <c r="DD913" s="5"/>
      <c r="DE913" s="5"/>
      <c r="DF913" s="5"/>
      <c r="DG913" s="5"/>
      <c r="DH913" s="5"/>
      <c r="DI913" s="5"/>
      <c r="DJ913" s="5"/>
    </row>
    <row r="914" spans="2:114" ht="15.5" x14ac:dyDescent="0.35">
      <c r="B914" s="5"/>
      <c r="C914" s="5"/>
      <c r="D914" s="5"/>
      <c r="E914" s="5"/>
      <c r="F914" s="5"/>
      <c r="G914" s="22"/>
      <c r="H914" s="22"/>
      <c r="I914" s="23"/>
      <c r="J914" s="5"/>
      <c r="K914" s="23"/>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c r="BQ914" s="5"/>
      <c r="BR914" s="5"/>
      <c r="BS914" s="5"/>
      <c r="BT914" s="5"/>
      <c r="BU914" s="5"/>
      <c r="BV914" s="5"/>
      <c r="BW914" s="5"/>
      <c r="BX914" s="5"/>
      <c r="BY914" s="5"/>
      <c r="BZ914" s="5"/>
      <c r="CA914" s="5"/>
      <c r="CB914" s="5"/>
      <c r="CC914" s="5"/>
      <c r="CD914" s="5"/>
      <c r="CE914" s="5"/>
      <c r="CF914" s="5"/>
      <c r="CG914" s="5"/>
      <c r="CH914" s="5"/>
      <c r="CI914" s="5"/>
      <c r="CJ914" s="5"/>
      <c r="CK914" s="5"/>
      <c r="CL914" s="5"/>
      <c r="CM914" s="5"/>
      <c r="CN914" s="5"/>
      <c r="CO914" s="5"/>
      <c r="CP914" s="5"/>
      <c r="CQ914" s="5"/>
      <c r="CR914" s="5"/>
      <c r="CS914" s="5"/>
      <c r="CT914" s="5"/>
      <c r="CU914" s="5"/>
      <c r="CV914" s="5"/>
      <c r="CW914" s="5"/>
      <c r="CX914" s="5"/>
      <c r="CY914" s="5"/>
      <c r="CZ914" s="5"/>
      <c r="DA914" s="5"/>
      <c r="DB914" s="5"/>
      <c r="DC914" s="5"/>
      <c r="DD914" s="5"/>
      <c r="DE914" s="5"/>
      <c r="DF914" s="5"/>
      <c r="DG914" s="5"/>
      <c r="DH914" s="5"/>
      <c r="DI914" s="5"/>
      <c r="DJ914" s="5"/>
    </row>
    <row r="915" spans="2:114" ht="15.5" x14ac:dyDescent="0.35">
      <c r="B915" s="5"/>
      <c r="C915" s="5"/>
      <c r="D915" s="5"/>
      <c r="E915" s="5"/>
      <c r="F915" s="5"/>
      <c r="G915" s="22"/>
      <c r="H915" s="22"/>
      <c r="I915" s="23"/>
      <c r="J915" s="5"/>
      <c r="K915" s="23"/>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c r="BQ915" s="5"/>
      <c r="BR915" s="5"/>
      <c r="BS915" s="5"/>
      <c r="BT915" s="5"/>
      <c r="BU915" s="5"/>
      <c r="BV915" s="5"/>
      <c r="BW915" s="5"/>
      <c r="BX915" s="5"/>
      <c r="BY915" s="5"/>
      <c r="BZ915" s="5"/>
      <c r="CA915" s="5"/>
      <c r="CB915" s="5"/>
      <c r="CC915" s="5"/>
      <c r="CD915" s="5"/>
      <c r="CE915" s="5"/>
      <c r="CF915" s="5"/>
      <c r="CG915" s="5"/>
      <c r="CH915" s="5"/>
      <c r="CI915" s="5"/>
      <c r="CJ915" s="5"/>
      <c r="CK915" s="5"/>
      <c r="CL915" s="5"/>
      <c r="CM915" s="5"/>
      <c r="CN915" s="5"/>
      <c r="CO915" s="5"/>
      <c r="CP915" s="5"/>
      <c r="CQ915" s="5"/>
      <c r="CR915" s="5"/>
      <c r="CS915" s="5"/>
      <c r="CT915" s="5"/>
      <c r="CU915" s="5"/>
      <c r="CV915" s="5"/>
      <c r="CW915" s="5"/>
      <c r="CX915" s="5"/>
      <c r="CY915" s="5"/>
      <c r="CZ915" s="5"/>
      <c r="DA915" s="5"/>
      <c r="DB915" s="5"/>
      <c r="DC915" s="5"/>
      <c r="DD915" s="5"/>
      <c r="DE915" s="5"/>
      <c r="DF915" s="5"/>
      <c r="DG915" s="5"/>
      <c r="DH915" s="5"/>
      <c r="DI915" s="5"/>
      <c r="DJ915" s="5"/>
    </row>
    <row r="916" spans="2:114" ht="15.5" x14ac:dyDescent="0.35">
      <c r="B916" s="5"/>
      <c r="C916" s="5"/>
      <c r="D916" s="5"/>
      <c r="E916" s="5"/>
      <c r="F916" s="5"/>
      <c r="G916" s="22"/>
      <c r="H916" s="22"/>
      <c r="I916" s="23"/>
      <c r="J916" s="5"/>
      <c r="K916" s="23"/>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c r="BQ916" s="5"/>
      <c r="BR916" s="5"/>
      <c r="BS916" s="5"/>
      <c r="BT916" s="5"/>
      <c r="BU916" s="5"/>
      <c r="BV916" s="5"/>
      <c r="BW916" s="5"/>
      <c r="BX916" s="5"/>
      <c r="BY916" s="5"/>
      <c r="BZ916" s="5"/>
      <c r="CA916" s="5"/>
      <c r="CB916" s="5"/>
      <c r="CC916" s="5"/>
      <c r="CD916" s="5"/>
      <c r="CE916" s="5"/>
      <c r="CF916" s="5"/>
      <c r="CG916" s="5"/>
      <c r="CH916" s="5"/>
      <c r="CI916" s="5"/>
      <c r="CJ916" s="5"/>
      <c r="CK916" s="5"/>
      <c r="CL916" s="5"/>
      <c r="CM916" s="5"/>
      <c r="CN916" s="5"/>
      <c r="CO916" s="5"/>
      <c r="CP916" s="5"/>
      <c r="CQ916" s="5"/>
      <c r="CR916" s="5"/>
      <c r="CS916" s="5"/>
      <c r="CT916" s="5"/>
      <c r="CU916" s="5"/>
      <c r="CV916" s="5"/>
      <c r="CW916" s="5"/>
      <c r="CX916" s="5"/>
      <c r="CY916" s="5"/>
      <c r="CZ916" s="5"/>
      <c r="DA916" s="5"/>
      <c r="DB916" s="5"/>
      <c r="DC916" s="5"/>
      <c r="DD916" s="5"/>
      <c r="DE916" s="5"/>
      <c r="DF916" s="5"/>
      <c r="DG916" s="5"/>
      <c r="DH916" s="5"/>
      <c r="DI916" s="5"/>
      <c r="DJ916" s="5"/>
    </row>
    <row r="917" spans="2:114" ht="15.5" x14ac:dyDescent="0.35">
      <c r="B917" s="5"/>
      <c r="C917" s="5"/>
      <c r="D917" s="5"/>
      <c r="E917" s="5"/>
      <c r="F917" s="5"/>
      <c r="G917" s="22"/>
      <c r="H917" s="22"/>
      <c r="I917" s="23"/>
      <c r="J917" s="5"/>
      <c r="K917" s="23"/>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c r="CA917" s="5"/>
      <c r="CB917" s="5"/>
      <c r="CC917" s="5"/>
      <c r="CD917" s="5"/>
      <c r="CE917" s="5"/>
      <c r="CF917" s="5"/>
      <c r="CG917" s="5"/>
      <c r="CH917" s="5"/>
      <c r="CI917" s="5"/>
      <c r="CJ917" s="5"/>
      <c r="CK917" s="5"/>
      <c r="CL917" s="5"/>
      <c r="CM917" s="5"/>
      <c r="CN917" s="5"/>
      <c r="CO917" s="5"/>
      <c r="CP917" s="5"/>
      <c r="CQ917" s="5"/>
      <c r="CR917" s="5"/>
      <c r="CS917" s="5"/>
      <c r="CT917" s="5"/>
      <c r="CU917" s="5"/>
      <c r="CV917" s="5"/>
      <c r="CW917" s="5"/>
      <c r="CX917" s="5"/>
      <c r="CY917" s="5"/>
      <c r="CZ917" s="5"/>
      <c r="DA917" s="5"/>
      <c r="DB917" s="5"/>
      <c r="DC917" s="5"/>
      <c r="DD917" s="5"/>
      <c r="DE917" s="5"/>
      <c r="DF917" s="5"/>
      <c r="DG917" s="5"/>
      <c r="DH917" s="5"/>
      <c r="DI917" s="5"/>
      <c r="DJ917" s="5"/>
    </row>
    <row r="918" spans="2:114" ht="15.5" x14ac:dyDescent="0.35">
      <c r="B918" s="5"/>
      <c r="C918" s="5"/>
      <c r="D918" s="5"/>
      <c r="E918" s="5"/>
      <c r="F918" s="5"/>
      <c r="G918" s="22"/>
      <c r="H918" s="22"/>
      <c r="I918" s="23"/>
      <c r="J918" s="5"/>
      <c r="K918" s="23"/>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c r="BQ918" s="5"/>
      <c r="BR918" s="5"/>
      <c r="BS918" s="5"/>
      <c r="BT918" s="5"/>
      <c r="BU918" s="5"/>
      <c r="BV918" s="5"/>
      <c r="BW918" s="5"/>
      <c r="BX918" s="5"/>
      <c r="BY918" s="5"/>
      <c r="BZ918" s="5"/>
      <c r="CA918" s="5"/>
      <c r="CB918" s="5"/>
      <c r="CC918" s="5"/>
      <c r="CD918" s="5"/>
      <c r="CE918" s="5"/>
      <c r="CF918" s="5"/>
      <c r="CG918" s="5"/>
      <c r="CH918" s="5"/>
      <c r="CI918" s="5"/>
      <c r="CJ918" s="5"/>
      <c r="CK918" s="5"/>
      <c r="CL918" s="5"/>
      <c r="CM918" s="5"/>
      <c r="CN918" s="5"/>
      <c r="CO918" s="5"/>
      <c r="CP918" s="5"/>
      <c r="CQ918" s="5"/>
      <c r="CR918" s="5"/>
      <c r="CS918" s="5"/>
      <c r="CT918" s="5"/>
      <c r="CU918" s="5"/>
      <c r="CV918" s="5"/>
      <c r="CW918" s="5"/>
      <c r="CX918" s="5"/>
      <c r="CY918" s="5"/>
      <c r="CZ918" s="5"/>
      <c r="DA918" s="5"/>
      <c r="DB918" s="5"/>
      <c r="DC918" s="5"/>
      <c r="DD918" s="5"/>
      <c r="DE918" s="5"/>
      <c r="DF918" s="5"/>
      <c r="DG918" s="5"/>
      <c r="DH918" s="5"/>
      <c r="DI918" s="5"/>
      <c r="DJ918" s="5"/>
    </row>
    <row r="919" spans="2:114" ht="15.5" x14ac:dyDescent="0.35">
      <c r="B919" s="5"/>
      <c r="C919" s="5"/>
      <c r="D919" s="5"/>
      <c r="E919" s="5"/>
      <c r="F919" s="5"/>
      <c r="G919" s="22"/>
      <c r="H919" s="22"/>
      <c r="I919" s="23"/>
      <c r="J919" s="5"/>
      <c r="K919" s="23"/>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c r="BQ919" s="5"/>
      <c r="BR919" s="5"/>
      <c r="BS919" s="5"/>
      <c r="BT919" s="5"/>
      <c r="BU919" s="5"/>
      <c r="BV919" s="5"/>
      <c r="BW919" s="5"/>
      <c r="BX919" s="5"/>
      <c r="BY919" s="5"/>
      <c r="BZ919" s="5"/>
      <c r="CA919" s="5"/>
      <c r="CB919" s="5"/>
      <c r="CC919" s="5"/>
      <c r="CD919" s="5"/>
      <c r="CE919" s="5"/>
      <c r="CF919" s="5"/>
      <c r="CG919" s="5"/>
      <c r="CH919" s="5"/>
      <c r="CI919" s="5"/>
      <c r="CJ919" s="5"/>
      <c r="CK919" s="5"/>
      <c r="CL919" s="5"/>
      <c r="CM919" s="5"/>
      <c r="CN919" s="5"/>
      <c r="CO919" s="5"/>
      <c r="CP919" s="5"/>
      <c r="CQ919" s="5"/>
      <c r="CR919" s="5"/>
      <c r="CS919" s="5"/>
      <c r="CT919" s="5"/>
      <c r="CU919" s="5"/>
      <c r="CV919" s="5"/>
      <c r="CW919" s="5"/>
      <c r="CX919" s="5"/>
      <c r="CY919" s="5"/>
      <c r="CZ919" s="5"/>
      <c r="DA919" s="5"/>
      <c r="DB919" s="5"/>
      <c r="DC919" s="5"/>
      <c r="DD919" s="5"/>
      <c r="DE919" s="5"/>
      <c r="DF919" s="5"/>
      <c r="DG919" s="5"/>
      <c r="DH919" s="5"/>
      <c r="DI919" s="5"/>
      <c r="DJ919" s="5"/>
    </row>
    <row r="920" spans="2:114" ht="15.5" x14ac:dyDescent="0.35">
      <c r="B920" s="5"/>
      <c r="C920" s="5"/>
      <c r="D920" s="5"/>
      <c r="E920" s="5"/>
      <c r="F920" s="5"/>
      <c r="G920" s="22"/>
      <c r="H920" s="22"/>
      <c r="I920" s="23"/>
      <c r="J920" s="5"/>
      <c r="K920" s="23"/>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c r="BW920" s="5"/>
      <c r="BX920" s="5"/>
      <c r="BY920" s="5"/>
      <c r="BZ920" s="5"/>
      <c r="CA920" s="5"/>
      <c r="CB920" s="5"/>
      <c r="CC920" s="5"/>
      <c r="CD920" s="5"/>
      <c r="CE920" s="5"/>
      <c r="CF920" s="5"/>
      <c r="CG920" s="5"/>
      <c r="CH920" s="5"/>
      <c r="CI920" s="5"/>
      <c r="CJ920" s="5"/>
      <c r="CK920" s="5"/>
      <c r="CL920" s="5"/>
      <c r="CM920" s="5"/>
      <c r="CN920" s="5"/>
      <c r="CO920" s="5"/>
      <c r="CP920" s="5"/>
      <c r="CQ920" s="5"/>
      <c r="CR920" s="5"/>
      <c r="CS920" s="5"/>
      <c r="CT920" s="5"/>
      <c r="CU920" s="5"/>
      <c r="CV920" s="5"/>
      <c r="CW920" s="5"/>
      <c r="CX920" s="5"/>
      <c r="CY920" s="5"/>
      <c r="CZ920" s="5"/>
      <c r="DA920" s="5"/>
      <c r="DB920" s="5"/>
      <c r="DC920" s="5"/>
      <c r="DD920" s="5"/>
      <c r="DE920" s="5"/>
      <c r="DF920" s="5"/>
      <c r="DG920" s="5"/>
      <c r="DH920" s="5"/>
      <c r="DI920" s="5"/>
      <c r="DJ920" s="5"/>
    </row>
    <row r="921" spans="2:114" ht="15.5" x14ac:dyDescent="0.35">
      <c r="B921" s="5"/>
      <c r="C921" s="5"/>
      <c r="D921" s="5"/>
      <c r="E921" s="5"/>
      <c r="F921" s="5"/>
      <c r="G921" s="22"/>
      <c r="H921" s="22"/>
      <c r="I921" s="23"/>
      <c r="J921" s="5"/>
      <c r="K921" s="23"/>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c r="BQ921" s="5"/>
      <c r="BR921" s="5"/>
      <c r="BS921" s="5"/>
      <c r="BT921" s="5"/>
      <c r="BU921" s="5"/>
      <c r="BV921" s="5"/>
      <c r="BW921" s="5"/>
      <c r="BX921" s="5"/>
      <c r="BY921" s="5"/>
      <c r="BZ921" s="5"/>
      <c r="CA921" s="5"/>
      <c r="CB921" s="5"/>
      <c r="CC921" s="5"/>
      <c r="CD921" s="5"/>
      <c r="CE921" s="5"/>
      <c r="CF921" s="5"/>
      <c r="CG921" s="5"/>
      <c r="CH921" s="5"/>
      <c r="CI921" s="5"/>
      <c r="CJ921" s="5"/>
      <c r="CK921" s="5"/>
      <c r="CL921" s="5"/>
      <c r="CM921" s="5"/>
      <c r="CN921" s="5"/>
      <c r="CO921" s="5"/>
      <c r="CP921" s="5"/>
      <c r="CQ921" s="5"/>
      <c r="CR921" s="5"/>
      <c r="CS921" s="5"/>
      <c r="CT921" s="5"/>
      <c r="CU921" s="5"/>
      <c r="CV921" s="5"/>
      <c r="CW921" s="5"/>
      <c r="CX921" s="5"/>
      <c r="CY921" s="5"/>
      <c r="CZ921" s="5"/>
      <c r="DA921" s="5"/>
      <c r="DB921" s="5"/>
      <c r="DC921" s="5"/>
      <c r="DD921" s="5"/>
      <c r="DE921" s="5"/>
      <c r="DF921" s="5"/>
      <c r="DG921" s="5"/>
      <c r="DH921" s="5"/>
      <c r="DI921" s="5"/>
      <c r="DJ921" s="5"/>
    </row>
    <row r="922" spans="2:114" ht="15.5" x14ac:dyDescent="0.35">
      <c r="B922" s="5"/>
      <c r="C922" s="5"/>
      <c r="D922" s="5"/>
      <c r="E922" s="5"/>
      <c r="F922" s="5"/>
      <c r="G922" s="22"/>
      <c r="H922" s="22"/>
      <c r="I922" s="23"/>
      <c r="J922" s="5"/>
      <c r="K922" s="23"/>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c r="BQ922" s="5"/>
      <c r="BR922" s="5"/>
      <c r="BS922" s="5"/>
      <c r="BT922" s="5"/>
      <c r="BU922" s="5"/>
      <c r="BV922" s="5"/>
      <c r="BW922" s="5"/>
      <c r="BX922" s="5"/>
      <c r="BY922" s="5"/>
      <c r="BZ922" s="5"/>
      <c r="CA922" s="5"/>
      <c r="CB922" s="5"/>
      <c r="CC922" s="5"/>
      <c r="CD922" s="5"/>
      <c r="CE922" s="5"/>
      <c r="CF922" s="5"/>
      <c r="CG922" s="5"/>
      <c r="CH922" s="5"/>
      <c r="CI922" s="5"/>
      <c r="CJ922" s="5"/>
      <c r="CK922" s="5"/>
      <c r="CL922" s="5"/>
      <c r="CM922" s="5"/>
      <c r="CN922" s="5"/>
      <c r="CO922" s="5"/>
      <c r="CP922" s="5"/>
      <c r="CQ922" s="5"/>
      <c r="CR922" s="5"/>
      <c r="CS922" s="5"/>
      <c r="CT922" s="5"/>
      <c r="CU922" s="5"/>
      <c r="CV922" s="5"/>
      <c r="CW922" s="5"/>
      <c r="CX922" s="5"/>
      <c r="CY922" s="5"/>
      <c r="CZ922" s="5"/>
      <c r="DA922" s="5"/>
      <c r="DB922" s="5"/>
      <c r="DC922" s="5"/>
      <c r="DD922" s="5"/>
      <c r="DE922" s="5"/>
      <c r="DF922" s="5"/>
      <c r="DG922" s="5"/>
      <c r="DH922" s="5"/>
      <c r="DI922" s="5"/>
      <c r="DJ922" s="5"/>
    </row>
    <row r="923" spans="2:114" ht="15.5" x14ac:dyDescent="0.35">
      <c r="B923" s="5"/>
      <c r="C923" s="5"/>
      <c r="D923" s="5"/>
      <c r="E923" s="5"/>
      <c r="F923" s="5"/>
      <c r="G923" s="22"/>
      <c r="H923" s="22"/>
      <c r="I923" s="23"/>
      <c r="J923" s="5"/>
      <c r="K923" s="23"/>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c r="BQ923" s="5"/>
      <c r="BR923" s="5"/>
      <c r="BS923" s="5"/>
      <c r="BT923" s="5"/>
      <c r="BU923" s="5"/>
      <c r="BV923" s="5"/>
      <c r="BW923" s="5"/>
      <c r="BX923" s="5"/>
      <c r="BY923" s="5"/>
      <c r="BZ923" s="5"/>
      <c r="CA923" s="5"/>
      <c r="CB923" s="5"/>
      <c r="CC923" s="5"/>
      <c r="CD923" s="5"/>
      <c r="CE923" s="5"/>
      <c r="CF923" s="5"/>
      <c r="CG923" s="5"/>
      <c r="CH923" s="5"/>
      <c r="CI923" s="5"/>
      <c r="CJ923" s="5"/>
      <c r="CK923" s="5"/>
      <c r="CL923" s="5"/>
      <c r="CM923" s="5"/>
      <c r="CN923" s="5"/>
      <c r="CO923" s="5"/>
      <c r="CP923" s="5"/>
      <c r="CQ923" s="5"/>
      <c r="CR923" s="5"/>
      <c r="CS923" s="5"/>
      <c r="CT923" s="5"/>
      <c r="CU923" s="5"/>
      <c r="CV923" s="5"/>
      <c r="CW923" s="5"/>
      <c r="CX923" s="5"/>
      <c r="CY923" s="5"/>
      <c r="CZ923" s="5"/>
      <c r="DA923" s="5"/>
      <c r="DB923" s="5"/>
      <c r="DC923" s="5"/>
      <c r="DD923" s="5"/>
      <c r="DE923" s="5"/>
      <c r="DF923" s="5"/>
      <c r="DG923" s="5"/>
      <c r="DH923" s="5"/>
      <c r="DI923" s="5"/>
      <c r="DJ923" s="5"/>
    </row>
    <row r="924" spans="2:114" ht="15.5" x14ac:dyDescent="0.35">
      <c r="B924" s="5"/>
      <c r="C924" s="5"/>
      <c r="D924" s="5"/>
      <c r="E924" s="5"/>
      <c r="F924" s="5"/>
      <c r="G924" s="22"/>
      <c r="H924" s="22"/>
      <c r="I924" s="23"/>
      <c r="J924" s="5"/>
      <c r="K924" s="23"/>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c r="BQ924" s="5"/>
      <c r="BR924" s="5"/>
      <c r="BS924" s="5"/>
      <c r="BT924" s="5"/>
      <c r="BU924" s="5"/>
      <c r="BV924" s="5"/>
      <c r="BW924" s="5"/>
      <c r="BX924" s="5"/>
      <c r="BY924" s="5"/>
      <c r="BZ924" s="5"/>
      <c r="CA924" s="5"/>
      <c r="CB924" s="5"/>
      <c r="CC924" s="5"/>
      <c r="CD924" s="5"/>
      <c r="CE924" s="5"/>
      <c r="CF924" s="5"/>
      <c r="CG924" s="5"/>
      <c r="CH924" s="5"/>
      <c r="CI924" s="5"/>
      <c r="CJ924" s="5"/>
      <c r="CK924" s="5"/>
      <c r="CL924" s="5"/>
      <c r="CM924" s="5"/>
      <c r="CN924" s="5"/>
      <c r="CO924" s="5"/>
      <c r="CP924" s="5"/>
      <c r="CQ924" s="5"/>
      <c r="CR924" s="5"/>
      <c r="CS924" s="5"/>
      <c r="CT924" s="5"/>
      <c r="CU924" s="5"/>
      <c r="CV924" s="5"/>
      <c r="CW924" s="5"/>
      <c r="CX924" s="5"/>
      <c r="CY924" s="5"/>
      <c r="CZ924" s="5"/>
      <c r="DA924" s="5"/>
      <c r="DB924" s="5"/>
      <c r="DC924" s="5"/>
      <c r="DD924" s="5"/>
      <c r="DE924" s="5"/>
      <c r="DF924" s="5"/>
      <c r="DG924" s="5"/>
      <c r="DH924" s="5"/>
      <c r="DI924" s="5"/>
      <c r="DJ924" s="5"/>
    </row>
    <row r="925" spans="2:114" ht="15.5" x14ac:dyDescent="0.35">
      <c r="B925" s="5"/>
      <c r="C925" s="5"/>
      <c r="D925" s="5"/>
      <c r="E925" s="5"/>
      <c r="F925" s="5"/>
      <c r="G925" s="22"/>
      <c r="H925" s="22"/>
      <c r="I925" s="23"/>
      <c r="J925" s="5"/>
      <c r="K925" s="23"/>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c r="BQ925" s="5"/>
      <c r="BR925" s="5"/>
      <c r="BS925" s="5"/>
      <c r="BT925" s="5"/>
      <c r="BU925" s="5"/>
      <c r="BV925" s="5"/>
      <c r="BW925" s="5"/>
      <c r="BX925" s="5"/>
      <c r="BY925" s="5"/>
      <c r="BZ925" s="5"/>
      <c r="CA925" s="5"/>
      <c r="CB925" s="5"/>
      <c r="CC925" s="5"/>
      <c r="CD925" s="5"/>
      <c r="CE925" s="5"/>
      <c r="CF925" s="5"/>
      <c r="CG925" s="5"/>
      <c r="CH925" s="5"/>
      <c r="CI925" s="5"/>
      <c r="CJ925" s="5"/>
      <c r="CK925" s="5"/>
      <c r="CL925" s="5"/>
      <c r="CM925" s="5"/>
      <c r="CN925" s="5"/>
      <c r="CO925" s="5"/>
      <c r="CP925" s="5"/>
      <c r="CQ925" s="5"/>
      <c r="CR925" s="5"/>
      <c r="CS925" s="5"/>
      <c r="CT925" s="5"/>
      <c r="CU925" s="5"/>
      <c r="CV925" s="5"/>
      <c r="CW925" s="5"/>
      <c r="CX925" s="5"/>
      <c r="CY925" s="5"/>
      <c r="CZ925" s="5"/>
      <c r="DA925" s="5"/>
      <c r="DB925" s="5"/>
      <c r="DC925" s="5"/>
      <c r="DD925" s="5"/>
      <c r="DE925" s="5"/>
      <c r="DF925" s="5"/>
      <c r="DG925" s="5"/>
      <c r="DH925" s="5"/>
      <c r="DI925" s="5"/>
      <c r="DJ925" s="5"/>
    </row>
    <row r="926" spans="2:114" ht="15.5" x14ac:dyDescent="0.35">
      <c r="B926" s="5"/>
      <c r="C926" s="5"/>
      <c r="D926" s="5"/>
      <c r="E926" s="5"/>
      <c r="F926" s="5"/>
      <c r="G926" s="22"/>
      <c r="H926" s="22"/>
      <c r="I926" s="23"/>
      <c r="J926" s="5"/>
      <c r="K926" s="23"/>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c r="BQ926" s="5"/>
      <c r="BR926" s="5"/>
      <c r="BS926" s="5"/>
      <c r="BT926" s="5"/>
      <c r="BU926" s="5"/>
      <c r="BV926" s="5"/>
      <c r="BW926" s="5"/>
      <c r="BX926" s="5"/>
      <c r="BY926" s="5"/>
      <c r="BZ926" s="5"/>
      <c r="CA926" s="5"/>
      <c r="CB926" s="5"/>
      <c r="CC926" s="5"/>
      <c r="CD926" s="5"/>
      <c r="CE926" s="5"/>
      <c r="CF926" s="5"/>
      <c r="CG926" s="5"/>
      <c r="CH926" s="5"/>
      <c r="CI926" s="5"/>
      <c r="CJ926" s="5"/>
      <c r="CK926" s="5"/>
      <c r="CL926" s="5"/>
      <c r="CM926" s="5"/>
      <c r="CN926" s="5"/>
      <c r="CO926" s="5"/>
      <c r="CP926" s="5"/>
      <c r="CQ926" s="5"/>
      <c r="CR926" s="5"/>
      <c r="CS926" s="5"/>
      <c r="CT926" s="5"/>
      <c r="CU926" s="5"/>
      <c r="CV926" s="5"/>
      <c r="CW926" s="5"/>
      <c r="CX926" s="5"/>
      <c r="CY926" s="5"/>
      <c r="CZ926" s="5"/>
      <c r="DA926" s="5"/>
      <c r="DB926" s="5"/>
      <c r="DC926" s="5"/>
      <c r="DD926" s="5"/>
      <c r="DE926" s="5"/>
      <c r="DF926" s="5"/>
      <c r="DG926" s="5"/>
      <c r="DH926" s="5"/>
      <c r="DI926" s="5"/>
      <c r="DJ926" s="5"/>
    </row>
    <row r="927" spans="2:114" ht="15.5" x14ac:dyDescent="0.35">
      <c r="B927" s="5"/>
      <c r="C927" s="5"/>
      <c r="D927" s="5"/>
      <c r="E927" s="5"/>
      <c r="F927" s="5"/>
      <c r="G927" s="22"/>
      <c r="H927" s="22"/>
      <c r="I927" s="23"/>
      <c r="J927" s="5"/>
      <c r="K927" s="23"/>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c r="BQ927" s="5"/>
      <c r="BR927" s="5"/>
      <c r="BS927" s="5"/>
      <c r="BT927" s="5"/>
      <c r="BU927" s="5"/>
      <c r="BV927" s="5"/>
      <c r="BW927" s="5"/>
      <c r="BX927" s="5"/>
      <c r="BY927" s="5"/>
      <c r="BZ927" s="5"/>
      <c r="CA927" s="5"/>
      <c r="CB927" s="5"/>
      <c r="CC927" s="5"/>
      <c r="CD927" s="5"/>
      <c r="CE927" s="5"/>
      <c r="CF927" s="5"/>
      <c r="CG927" s="5"/>
      <c r="CH927" s="5"/>
      <c r="CI927" s="5"/>
      <c r="CJ927" s="5"/>
      <c r="CK927" s="5"/>
      <c r="CL927" s="5"/>
      <c r="CM927" s="5"/>
      <c r="CN927" s="5"/>
      <c r="CO927" s="5"/>
      <c r="CP927" s="5"/>
      <c r="CQ927" s="5"/>
      <c r="CR927" s="5"/>
      <c r="CS927" s="5"/>
      <c r="CT927" s="5"/>
      <c r="CU927" s="5"/>
      <c r="CV927" s="5"/>
      <c r="CW927" s="5"/>
      <c r="CX927" s="5"/>
      <c r="CY927" s="5"/>
      <c r="CZ927" s="5"/>
      <c r="DA927" s="5"/>
      <c r="DB927" s="5"/>
      <c r="DC927" s="5"/>
      <c r="DD927" s="5"/>
      <c r="DE927" s="5"/>
      <c r="DF927" s="5"/>
      <c r="DG927" s="5"/>
      <c r="DH927" s="5"/>
      <c r="DI927" s="5"/>
      <c r="DJ927" s="5"/>
    </row>
    <row r="928" spans="2:114" ht="15.5" x14ac:dyDescent="0.35">
      <c r="B928" s="5"/>
      <c r="C928" s="5"/>
      <c r="D928" s="5"/>
      <c r="E928" s="5"/>
      <c r="F928" s="5"/>
      <c r="G928" s="22"/>
      <c r="H928" s="22"/>
      <c r="I928" s="23"/>
      <c r="J928" s="5"/>
      <c r="K928" s="23"/>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c r="BQ928" s="5"/>
      <c r="BR928" s="5"/>
      <c r="BS928" s="5"/>
      <c r="BT928" s="5"/>
      <c r="BU928" s="5"/>
      <c r="BV928" s="5"/>
      <c r="BW928" s="5"/>
      <c r="BX928" s="5"/>
      <c r="BY928" s="5"/>
      <c r="BZ928" s="5"/>
      <c r="CA928" s="5"/>
      <c r="CB928" s="5"/>
      <c r="CC928" s="5"/>
      <c r="CD928" s="5"/>
      <c r="CE928" s="5"/>
      <c r="CF928" s="5"/>
      <c r="CG928" s="5"/>
      <c r="CH928" s="5"/>
      <c r="CI928" s="5"/>
      <c r="CJ928" s="5"/>
      <c r="CK928" s="5"/>
      <c r="CL928" s="5"/>
      <c r="CM928" s="5"/>
      <c r="CN928" s="5"/>
      <c r="CO928" s="5"/>
      <c r="CP928" s="5"/>
      <c r="CQ928" s="5"/>
      <c r="CR928" s="5"/>
      <c r="CS928" s="5"/>
      <c r="CT928" s="5"/>
      <c r="CU928" s="5"/>
      <c r="CV928" s="5"/>
      <c r="CW928" s="5"/>
      <c r="CX928" s="5"/>
      <c r="CY928" s="5"/>
      <c r="CZ928" s="5"/>
      <c r="DA928" s="5"/>
      <c r="DB928" s="5"/>
      <c r="DC928" s="5"/>
      <c r="DD928" s="5"/>
      <c r="DE928" s="5"/>
      <c r="DF928" s="5"/>
      <c r="DG928" s="5"/>
      <c r="DH928" s="5"/>
      <c r="DI928" s="5"/>
      <c r="DJ928" s="5"/>
    </row>
    <row r="929" spans="2:114" ht="15.5" x14ac:dyDescent="0.35">
      <c r="B929" s="5"/>
      <c r="C929" s="5"/>
      <c r="D929" s="5"/>
      <c r="E929" s="5"/>
      <c r="F929" s="5"/>
      <c r="G929" s="22"/>
      <c r="H929" s="22"/>
      <c r="I929" s="23"/>
      <c r="J929" s="5"/>
      <c r="K929" s="23"/>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c r="CA929" s="5"/>
      <c r="CB929" s="5"/>
      <c r="CC929" s="5"/>
      <c r="CD929" s="5"/>
      <c r="CE929" s="5"/>
      <c r="CF929" s="5"/>
      <c r="CG929" s="5"/>
      <c r="CH929" s="5"/>
      <c r="CI929" s="5"/>
      <c r="CJ929" s="5"/>
      <c r="CK929" s="5"/>
      <c r="CL929" s="5"/>
      <c r="CM929" s="5"/>
      <c r="CN929" s="5"/>
      <c r="CO929" s="5"/>
      <c r="CP929" s="5"/>
      <c r="CQ929" s="5"/>
      <c r="CR929" s="5"/>
      <c r="CS929" s="5"/>
      <c r="CT929" s="5"/>
      <c r="CU929" s="5"/>
      <c r="CV929" s="5"/>
      <c r="CW929" s="5"/>
      <c r="CX929" s="5"/>
      <c r="CY929" s="5"/>
      <c r="CZ929" s="5"/>
      <c r="DA929" s="5"/>
      <c r="DB929" s="5"/>
      <c r="DC929" s="5"/>
      <c r="DD929" s="5"/>
      <c r="DE929" s="5"/>
      <c r="DF929" s="5"/>
      <c r="DG929" s="5"/>
      <c r="DH929" s="5"/>
      <c r="DI929" s="5"/>
      <c r="DJ929" s="5"/>
    </row>
    <row r="930" spans="2:114" ht="15.5" x14ac:dyDescent="0.35">
      <c r="B930" s="5"/>
      <c r="C930" s="5"/>
      <c r="D930" s="5"/>
      <c r="E930" s="5"/>
      <c r="F930" s="5"/>
      <c r="G930" s="22"/>
      <c r="H930" s="22"/>
      <c r="I930" s="23"/>
      <c r="J930" s="5"/>
      <c r="K930" s="23"/>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c r="BW930" s="5"/>
      <c r="BX930" s="5"/>
      <c r="BY930" s="5"/>
      <c r="BZ930" s="5"/>
      <c r="CA930" s="5"/>
      <c r="CB930" s="5"/>
      <c r="CC930" s="5"/>
      <c r="CD930" s="5"/>
      <c r="CE930" s="5"/>
      <c r="CF930" s="5"/>
      <c r="CG930" s="5"/>
      <c r="CH930" s="5"/>
      <c r="CI930" s="5"/>
      <c r="CJ930" s="5"/>
      <c r="CK930" s="5"/>
      <c r="CL930" s="5"/>
      <c r="CM930" s="5"/>
      <c r="CN930" s="5"/>
      <c r="CO930" s="5"/>
      <c r="CP930" s="5"/>
      <c r="CQ930" s="5"/>
      <c r="CR930" s="5"/>
      <c r="CS930" s="5"/>
      <c r="CT930" s="5"/>
      <c r="CU930" s="5"/>
      <c r="CV930" s="5"/>
      <c r="CW930" s="5"/>
      <c r="CX930" s="5"/>
      <c r="CY930" s="5"/>
      <c r="CZ930" s="5"/>
      <c r="DA930" s="5"/>
      <c r="DB930" s="5"/>
      <c r="DC930" s="5"/>
      <c r="DD930" s="5"/>
      <c r="DE930" s="5"/>
      <c r="DF930" s="5"/>
      <c r="DG930" s="5"/>
      <c r="DH930" s="5"/>
      <c r="DI930" s="5"/>
      <c r="DJ930" s="5"/>
    </row>
    <row r="931" spans="2:114" ht="15.5" x14ac:dyDescent="0.35">
      <c r="B931" s="5"/>
      <c r="C931" s="5"/>
      <c r="D931" s="5"/>
      <c r="E931" s="5"/>
      <c r="F931" s="5"/>
      <c r="G931" s="22"/>
      <c r="H931" s="22"/>
      <c r="I931" s="23"/>
      <c r="J931" s="5"/>
      <c r="K931" s="23"/>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c r="CA931" s="5"/>
      <c r="CB931" s="5"/>
      <c r="CC931" s="5"/>
      <c r="CD931" s="5"/>
      <c r="CE931" s="5"/>
      <c r="CF931" s="5"/>
      <c r="CG931" s="5"/>
      <c r="CH931" s="5"/>
      <c r="CI931" s="5"/>
      <c r="CJ931" s="5"/>
      <c r="CK931" s="5"/>
      <c r="CL931" s="5"/>
      <c r="CM931" s="5"/>
      <c r="CN931" s="5"/>
      <c r="CO931" s="5"/>
      <c r="CP931" s="5"/>
      <c r="CQ931" s="5"/>
      <c r="CR931" s="5"/>
      <c r="CS931" s="5"/>
      <c r="CT931" s="5"/>
      <c r="CU931" s="5"/>
      <c r="CV931" s="5"/>
      <c r="CW931" s="5"/>
      <c r="CX931" s="5"/>
      <c r="CY931" s="5"/>
      <c r="CZ931" s="5"/>
      <c r="DA931" s="5"/>
      <c r="DB931" s="5"/>
      <c r="DC931" s="5"/>
      <c r="DD931" s="5"/>
      <c r="DE931" s="5"/>
      <c r="DF931" s="5"/>
      <c r="DG931" s="5"/>
      <c r="DH931" s="5"/>
      <c r="DI931" s="5"/>
      <c r="DJ931" s="5"/>
    </row>
    <row r="932" spans="2:114" ht="15.5" x14ac:dyDescent="0.35">
      <c r="B932" s="5"/>
      <c r="C932" s="5"/>
      <c r="D932" s="5"/>
      <c r="E932" s="5"/>
      <c r="F932" s="5"/>
      <c r="G932" s="22"/>
      <c r="H932" s="22"/>
      <c r="I932" s="23"/>
      <c r="J932" s="5"/>
      <c r="K932" s="23"/>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c r="BQ932" s="5"/>
      <c r="BR932" s="5"/>
      <c r="BS932" s="5"/>
      <c r="BT932" s="5"/>
      <c r="BU932" s="5"/>
      <c r="BV932" s="5"/>
      <c r="BW932" s="5"/>
      <c r="BX932" s="5"/>
      <c r="BY932" s="5"/>
      <c r="BZ932" s="5"/>
      <c r="CA932" s="5"/>
      <c r="CB932" s="5"/>
      <c r="CC932" s="5"/>
      <c r="CD932" s="5"/>
      <c r="CE932" s="5"/>
      <c r="CF932" s="5"/>
      <c r="CG932" s="5"/>
      <c r="CH932" s="5"/>
      <c r="CI932" s="5"/>
      <c r="CJ932" s="5"/>
      <c r="CK932" s="5"/>
      <c r="CL932" s="5"/>
      <c r="CM932" s="5"/>
      <c r="CN932" s="5"/>
      <c r="CO932" s="5"/>
      <c r="CP932" s="5"/>
      <c r="CQ932" s="5"/>
      <c r="CR932" s="5"/>
      <c r="CS932" s="5"/>
      <c r="CT932" s="5"/>
      <c r="CU932" s="5"/>
      <c r="CV932" s="5"/>
      <c r="CW932" s="5"/>
      <c r="CX932" s="5"/>
      <c r="CY932" s="5"/>
      <c r="CZ932" s="5"/>
      <c r="DA932" s="5"/>
      <c r="DB932" s="5"/>
      <c r="DC932" s="5"/>
      <c r="DD932" s="5"/>
      <c r="DE932" s="5"/>
      <c r="DF932" s="5"/>
      <c r="DG932" s="5"/>
      <c r="DH932" s="5"/>
      <c r="DI932" s="5"/>
      <c r="DJ932" s="5"/>
    </row>
    <row r="933" spans="2:114" ht="15.5" x14ac:dyDescent="0.35">
      <c r="B933" s="5"/>
      <c r="C933" s="5"/>
      <c r="D933" s="5"/>
      <c r="E933" s="5"/>
      <c r="F933" s="5"/>
      <c r="G933" s="22"/>
      <c r="H933" s="22"/>
      <c r="I933" s="23"/>
      <c r="J933" s="5"/>
      <c r="K933" s="23"/>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c r="BQ933" s="5"/>
      <c r="BR933" s="5"/>
      <c r="BS933" s="5"/>
      <c r="BT933" s="5"/>
      <c r="BU933" s="5"/>
      <c r="BV933" s="5"/>
      <c r="BW933" s="5"/>
      <c r="BX933" s="5"/>
      <c r="BY933" s="5"/>
      <c r="BZ933" s="5"/>
      <c r="CA933" s="5"/>
      <c r="CB933" s="5"/>
      <c r="CC933" s="5"/>
      <c r="CD933" s="5"/>
      <c r="CE933" s="5"/>
      <c r="CF933" s="5"/>
      <c r="CG933" s="5"/>
      <c r="CH933" s="5"/>
      <c r="CI933" s="5"/>
      <c r="CJ933" s="5"/>
      <c r="CK933" s="5"/>
      <c r="CL933" s="5"/>
      <c r="CM933" s="5"/>
      <c r="CN933" s="5"/>
      <c r="CO933" s="5"/>
      <c r="CP933" s="5"/>
      <c r="CQ933" s="5"/>
      <c r="CR933" s="5"/>
      <c r="CS933" s="5"/>
      <c r="CT933" s="5"/>
      <c r="CU933" s="5"/>
      <c r="CV933" s="5"/>
      <c r="CW933" s="5"/>
      <c r="CX933" s="5"/>
      <c r="CY933" s="5"/>
      <c r="CZ933" s="5"/>
      <c r="DA933" s="5"/>
      <c r="DB933" s="5"/>
      <c r="DC933" s="5"/>
      <c r="DD933" s="5"/>
      <c r="DE933" s="5"/>
      <c r="DF933" s="5"/>
      <c r="DG933" s="5"/>
      <c r="DH933" s="5"/>
      <c r="DI933" s="5"/>
      <c r="DJ933" s="5"/>
    </row>
    <row r="934" spans="2:114" ht="15.5" x14ac:dyDescent="0.35">
      <c r="B934" s="5"/>
      <c r="C934" s="5"/>
      <c r="D934" s="5"/>
      <c r="E934" s="5"/>
      <c r="F934" s="5"/>
      <c r="G934" s="22"/>
      <c r="H934" s="22"/>
      <c r="I934" s="23"/>
      <c r="J934" s="5"/>
      <c r="K934" s="23"/>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c r="BQ934" s="5"/>
      <c r="BR934" s="5"/>
      <c r="BS934" s="5"/>
      <c r="BT934" s="5"/>
      <c r="BU934" s="5"/>
      <c r="BV934" s="5"/>
      <c r="BW934" s="5"/>
      <c r="BX934" s="5"/>
      <c r="BY934" s="5"/>
      <c r="BZ934" s="5"/>
      <c r="CA934" s="5"/>
      <c r="CB934" s="5"/>
      <c r="CC934" s="5"/>
      <c r="CD934" s="5"/>
      <c r="CE934" s="5"/>
      <c r="CF934" s="5"/>
      <c r="CG934" s="5"/>
      <c r="CH934" s="5"/>
      <c r="CI934" s="5"/>
      <c r="CJ934" s="5"/>
      <c r="CK934" s="5"/>
      <c r="CL934" s="5"/>
      <c r="CM934" s="5"/>
      <c r="CN934" s="5"/>
      <c r="CO934" s="5"/>
      <c r="CP934" s="5"/>
      <c r="CQ934" s="5"/>
      <c r="CR934" s="5"/>
      <c r="CS934" s="5"/>
      <c r="CT934" s="5"/>
      <c r="CU934" s="5"/>
      <c r="CV934" s="5"/>
      <c r="CW934" s="5"/>
      <c r="CX934" s="5"/>
      <c r="CY934" s="5"/>
      <c r="CZ934" s="5"/>
      <c r="DA934" s="5"/>
      <c r="DB934" s="5"/>
      <c r="DC934" s="5"/>
      <c r="DD934" s="5"/>
      <c r="DE934" s="5"/>
      <c r="DF934" s="5"/>
      <c r="DG934" s="5"/>
      <c r="DH934" s="5"/>
      <c r="DI934" s="5"/>
      <c r="DJ934" s="5"/>
    </row>
    <row r="935" spans="2:114" ht="15.5" x14ac:dyDescent="0.35">
      <c r="B935" s="5"/>
      <c r="C935" s="5"/>
      <c r="D935" s="5"/>
      <c r="E935" s="5"/>
      <c r="F935" s="5"/>
      <c r="G935" s="22"/>
      <c r="H935" s="22"/>
      <c r="I935" s="23"/>
      <c r="J935" s="5"/>
      <c r="K935" s="23"/>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c r="BQ935" s="5"/>
      <c r="BR935" s="5"/>
      <c r="BS935" s="5"/>
      <c r="BT935" s="5"/>
      <c r="BU935" s="5"/>
      <c r="BV935" s="5"/>
      <c r="BW935" s="5"/>
      <c r="BX935" s="5"/>
      <c r="BY935" s="5"/>
      <c r="BZ935" s="5"/>
      <c r="CA935" s="5"/>
      <c r="CB935" s="5"/>
      <c r="CC935" s="5"/>
      <c r="CD935" s="5"/>
      <c r="CE935" s="5"/>
      <c r="CF935" s="5"/>
      <c r="CG935" s="5"/>
      <c r="CH935" s="5"/>
      <c r="CI935" s="5"/>
      <c r="CJ935" s="5"/>
      <c r="CK935" s="5"/>
      <c r="CL935" s="5"/>
      <c r="CM935" s="5"/>
      <c r="CN935" s="5"/>
      <c r="CO935" s="5"/>
      <c r="CP935" s="5"/>
      <c r="CQ935" s="5"/>
      <c r="CR935" s="5"/>
      <c r="CS935" s="5"/>
      <c r="CT935" s="5"/>
      <c r="CU935" s="5"/>
      <c r="CV935" s="5"/>
      <c r="CW935" s="5"/>
      <c r="CX935" s="5"/>
      <c r="CY935" s="5"/>
      <c r="CZ935" s="5"/>
      <c r="DA935" s="5"/>
      <c r="DB935" s="5"/>
      <c r="DC935" s="5"/>
      <c r="DD935" s="5"/>
      <c r="DE935" s="5"/>
      <c r="DF935" s="5"/>
      <c r="DG935" s="5"/>
      <c r="DH935" s="5"/>
      <c r="DI935" s="5"/>
      <c r="DJ935" s="5"/>
    </row>
    <row r="936" spans="2:114" ht="15.5" x14ac:dyDescent="0.35">
      <c r="B936" s="5"/>
      <c r="C936" s="5"/>
      <c r="D936" s="5"/>
      <c r="E936" s="5"/>
      <c r="F936" s="5"/>
      <c r="G936" s="22"/>
      <c r="H936" s="22"/>
      <c r="I936" s="23"/>
      <c r="J936" s="5"/>
      <c r="K936" s="23"/>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c r="CA936" s="5"/>
      <c r="CB936" s="5"/>
      <c r="CC936" s="5"/>
      <c r="CD936" s="5"/>
      <c r="CE936" s="5"/>
      <c r="CF936" s="5"/>
      <c r="CG936" s="5"/>
      <c r="CH936" s="5"/>
      <c r="CI936" s="5"/>
      <c r="CJ936" s="5"/>
      <c r="CK936" s="5"/>
      <c r="CL936" s="5"/>
      <c r="CM936" s="5"/>
      <c r="CN936" s="5"/>
      <c r="CO936" s="5"/>
      <c r="CP936" s="5"/>
      <c r="CQ936" s="5"/>
      <c r="CR936" s="5"/>
      <c r="CS936" s="5"/>
      <c r="CT936" s="5"/>
      <c r="CU936" s="5"/>
      <c r="CV936" s="5"/>
      <c r="CW936" s="5"/>
      <c r="CX936" s="5"/>
      <c r="CY936" s="5"/>
      <c r="CZ936" s="5"/>
      <c r="DA936" s="5"/>
      <c r="DB936" s="5"/>
      <c r="DC936" s="5"/>
      <c r="DD936" s="5"/>
      <c r="DE936" s="5"/>
      <c r="DF936" s="5"/>
      <c r="DG936" s="5"/>
      <c r="DH936" s="5"/>
      <c r="DI936" s="5"/>
      <c r="DJ936" s="5"/>
    </row>
    <row r="937" spans="2:114" ht="15.5" x14ac:dyDescent="0.35">
      <c r="B937" s="5"/>
      <c r="C937" s="5"/>
      <c r="D937" s="5"/>
      <c r="E937" s="5"/>
      <c r="F937" s="5"/>
      <c r="G937" s="22"/>
      <c r="H937" s="22"/>
      <c r="I937" s="23"/>
      <c r="J937" s="5"/>
      <c r="K937" s="23"/>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c r="BW937" s="5"/>
      <c r="BX937" s="5"/>
      <c r="BY937" s="5"/>
      <c r="BZ937" s="5"/>
      <c r="CA937" s="5"/>
      <c r="CB937" s="5"/>
      <c r="CC937" s="5"/>
      <c r="CD937" s="5"/>
      <c r="CE937" s="5"/>
      <c r="CF937" s="5"/>
      <c r="CG937" s="5"/>
      <c r="CH937" s="5"/>
      <c r="CI937" s="5"/>
      <c r="CJ937" s="5"/>
      <c r="CK937" s="5"/>
      <c r="CL937" s="5"/>
      <c r="CM937" s="5"/>
      <c r="CN937" s="5"/>
      <c r="CO937" s="5"/>
      <c r="CP937" s="5"/>
      <c r="CQ937" s="5"/>
      <c r="CR937" s="5"/>
      <c r="CS937" s="5"/>
      <c r="CT937" s="5"/>
      <c r="CU937" s="5"/>
      <c r="CV937" s="5"/>
      <c r="CW937" s="5"/>
      <c r="CX937" s="5"/>
      <c r="CY937" s="5"/>
      <c r="CZ937" s="5"/>
      <c r="DA937" s="5"/>
      <c r="DB937" s="5"/>
      <c r="DC937" s="5"/>
      <c r="DD937" s="5"/>
      <c r="DE937" s="5"/>
      <c r="DF937" s="5"/>
      <c r="DG937" s="5"/>
      <c r="DH937" s="5"/>
      <c r="DI937" s="5"/>
      <c r="DJ937" s="5"/>
    </row>
    <row r="938" spans="2:114" ht="15.5" x14ac:dyDescent="0.35">
      <c r="B938" s="5"/>
      <c r="C938" s="5"/>
      <c r="D938" s="5"/>
      <c r="E938" s="5"/>
      <c r="F938" s="5"/>
      <c r="G938" s="22"/>
      <c r="H938" s="22"/>
      <c r="I938" s="23"/>
      <c r="J938" s="5"/>
      <c r="K938" s="23"/>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c r="CA938" s="5"/>
      <c r="CB938" s="5"/>
      <c r="CC938" s="5"/>
      <c r="CD938" s="5"/>
      <c r="CE938" s="5"/>
      <c r="CF938" s="5"/>
      <c r="CG938" s="5"/>
      <c r="CH938" s="5"/>
      <c r="CI938" s="5"/>
      <c r="CJ938" s="5"/>
      <c r="CK938" s="5"/>
      <c r="CL938" s="5"/>
      <c r="CM938" s="5"/>
      <c r="CN938" s="5"/>
      <c r="CO938" s="5"/>
      <c r="CP938" s="5"/>
      <c r="CQ938" s="5"/>
      <c r="CR938" s="5"/>
      <c r="CS938" s="5"/>
      <c r="CT938" s="5"/>
      <c r="CU938" s="5"/>
      <c r="CV938" s="5"/>
      <c r="CW938" s="5"/>
      <c r="CX938" s="5"/>
      <c r="CY938" s="5"/>
      <c r="CZ938" s="5"/>
      <c r="DA938" s="5"/>
      <c r="DB938" s="5"/>
      <c r="DC938" s="5"/>
      <c r="DD938" s="5"/>
      <c r="DE938" s="5"/>
      <c r="DF938" s="5"/>
      <c r="DG938" s="5"/>
      <c r="DH938" s="5"/>
      <c r="DI938" s="5"/>
      <c r="DJ938" s="5"/>
    </row>
    <row r="939" spans="2:114" ht="15.5" x14ac:dyDescent="0.35">
      <c r="B939" s="5"/>
      <c r="C939" s="5"/>
      <c r="D939" s="5"/>
      <c r="E939" s="5"/>
      <c r="F939" s="5"/>
      <c r="G939" s="22"/>
      <c r="H939" s="22"/>
      <c r="I939" s="23"/>
      <c r="J939" s="5"/>
      <c r="K939" s="23"/>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c r="BQ939" s="5"/>
      <c r="BR939" s="5"/>
      <c r="BS939" s="5"/>
      <c r="BT939" s="5"/>
      <c r="BU939" s="5"/>
      <c r="BV939" s="5"/>
      <c r="BW939" s="5"/>
      <c r="BX939" s="5"/>
      <c r="BY939" s="5"/>
      <c r="BZ939" s="5"/>
      <c r="CA939" s="5"/>
      <c r="CB939" s="5"/>
      <c r="CC939" s="5"/>
      <c r="CD939" s="5"/>
      <c r="CE939" s="5"/>
      <c r="CF939" s="5"/>
      <c r="CG939" s="5"/>
      <c r="CH939" s="5"/>
      <c r="CI939" s="5"/>
      <c r="CJ939" s="5"/>
      <c r="CK939" s="5"/>
      <c r="CL939" s="5"/>
      <c r="CM939" s="5"/>
      <c r="CN939" s="5"/>
      <c r="CO939" s="5"/>
      <c r="CP939" s="5"/>
      <c r="CQ939" s="5"/>
      <c r="CR939" s="5"/>
      <c r="CS939" s="5"/>
      <c r="CT939" s="5"/>
      <c r="CU939" s="5"/>
      <c r="CV939" s="5"/>
      <c r="CW939" s="5"/>
      <c r="CX939" s="5"/>
      <c r="CY939" s="5"/>
      <c r="CZ939" s="5"/>
      <c r="DA939" s="5"/>
      <c r="DB939" s="5"/>
      <c r="DC939" s="5"/>
      <c r="DD939" s="5"/>
      <c r="DE939" s="5"/>
      <c r="DF939" s="5"/>
      <c r="DG939" s="5"/>
      <c r="DH939" s="5"/>
      <c r="DI939" s="5"/>
      <c r="DJ939" s="5"/>
    </row>
    <row r="940" spans="2:114" ht="15.5" x14ac:dyDescent="0.35">
      <c r="B940" s="5"/>
      <c r="C940" s="5"/>
      <c r="D940" s="5"/>
      <c r="E940" s="5"/>
      <c r="F940" s="5"/>
      <c r="G940" s="22"/>
      <c r="H940" s="22"/>
      <c r="I940" s="23"/>
      <c r="J940" s="5"/>
      <c r="K940" s="23"/>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c r="BQ940" s="5"/>
      <c r="BR940" s="5"/>
      <c r="BS940" s="5"/>
      <c r="BT940" s="5"/>
      <c r="BU940" s="5"/>
      <c r="BV940" s="5"/>
      <c r="BW940" s="5"/>
      <c r="BX940" s="5"/>
      <c r="BY940" s="5"/>
      <c r="BZ940" s="5"/>
      <c r="CA940" s="5"/>
      <c r="CB940" s="5"/>
      <c r="CC940" s="5"/>
      <c r="CD940" s="5"/>
      <c r="CE940" s="5"/>
      <c r="CF940" s="5"/>
      <c r="CG940" s="5"/>
      <c r="CH940" s="5"/>
      <c r="CI940" s="5"/>
      <c r="CJ940" s="5"/>
      <c r="CK940" s="5"/>
      <c r="CL940" s="5"/>
      <c r="CM940" s="5"/>
      <c r="CN940" s="5"/>
      <c r="CO940" s="5"/>
      <c r="CP940" s="5"/>
      <c r="CQ940" s="5"/>
      <c r="CR940" s="5"/>
      <c r="CS940" s="5"/>
      <c r="CT940" s="5"/>
      <c r="CU940" s="5"/>
      <c r="CV940" s="5"/>
      <c r="CW940" s="5"/>
      <c r="CX940" s="5"/>
      <c r="CY940" s="5"/>
      <c r="CZ940" s="5"/>
      <c r="DA940" s="5"/>
      <c r="DB940" s="5"/>
      <c r="DC940" s="5"/>
      <c r="DD940" s="5"/>
      <c r="DE940" s="5"/>
      <c r="DF940" s="5"/>
      <c r="DG940" s="5"/>
      <c r="DH940" s="5"/>
      <c r="DI940" s="5"/>
      <c r="DJ940" s="5"/>
    </row>
    <row r="941" spans="2:114" ht="15.5" x14ac:dyDescent="0.35">
      <c r="B941" s="5"/>
      <c r="C941" s="5"/>
      <c r="D941" s="5"/>
      <c r="E941" s="5"/>
      <c r="F941" s="5"/>
      <c r="G941" s="22"/>
      <c r="H941" s="22"/>
      <c r="I941" s="23"/>
      <c r="J941" s="5"/>
      <c r="K941" s="23"/>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c r="BQ941" s="5"/>
      <c r="BR941" s="5"/>
      <c r="BS941" s="5"/>
      <c r="BT941" s="5"/>
      <c r="BU941" s="5"/>
      <c r="BV941" s="5"/>
      <c r="BW941" s="5"/>
      <c r="BX941" s="5"/>
      <c r="BY941" s="5"/>
      <c r="BZ941" s="5"/>
      <c r="CA941" s="5"/>
      <c r="CB941" s="5"/>
      <c r="CC941" s="5"/>
      <c r="CD941" s="5"/>
      <c r="CE941" s="5"/>
      <c r="CF941" s="5"/>
      <c r="CG941" s="5"/>
      <c r="CH941" s="5"/>
      <c r="CI941" s="5"/>
      <c r="CJ941" s="5"/>
      <c r="CK941" s="5"/>
      <c r="CL941" s="5"/>
      <c r="CM941" s="5"/>
      <c r="CN941" s="5"/>
      <c r="CO941" s="5"/>
      <c r="CP941" s="5"/>
      <c r="CQ941" s="5"/>
      <c r="CR941" s="5"/>
      <c r="CS941" s="5"/>
      <c r="CT941" s="5"/>
      <c r="CU941" s="5"/>
      <c r="CV941" s="5"/>
      <c r="CW941" s="5"/>
      <c r="CX941" s="5"/>
      <c r="CY941" s="5"/>
      <c r="CZ941" s="5"/>
      <c r="DA941" s="5"/>
      <c r="DB941" s="5"/>
      <c r="DC941" s="5"/>
      <c r="DD941" s="5"/>
      <c r="DE941" s="5"/>
      <c r="DF941" s="5"/>
      <c r="DG941" s="5"/>
      <c r="DH941" s="5"/>
      <c r="DI941" s="5"/>
      <c r="DJ941" s="5"/>
    </row>
    <row r="942" spans="2:114" ht="15.5" x14ac:dyDescent="0.35">
      <c r="B942" s="5"/>
      <c r="C942" s="5"/>
      <c r="D942" s="5"/>
      <c r="E942" s="5"/>
      <c r="F942" s="5"/>
      <c r="G942" s="22"/>
      <c r="H942" s="22"/>
      <c r="I942" s="23"/>
      <c r="J942" s="5"/>
      <c r="K942" s="23"/>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c r="BQ942" s="5"/>
      <c r="BR942" s="5"/>
      <c r="BS942" s="5"/>
      <c r="BT942" s="5"/>
      <c r="BU942" s="5"/>
      <c r="BV942" s="5"/>
      <c r="BW942" s="5"/>
      <c r="BX942" s="5"/>
      <c r="BY942" s="5"/>
      <c r="BZ942" s="5"/>
      <c r="CA942" s="5"/>
      <c r="CB942" s="5"/>
      <c r="CC942" s="5"/>
      <c r="CD942" s="5"/>
      <c r="CE942" s="5"/>
      <c r="CF942" s="5"/>
      <c r="CG942" s="5"/>
      <c r="CH942" s="5"/>
      <c r="CI942" s="5"/>
      <c r="CJ942" s="5"/>
      <c r="CK942" s="5"/>
      <c r="CL942" s="5"/>
      <c r="CM942" s="5"/>
      <c r="CN942" s="5"/>
      <c r="CO942" s="5"/>
      <c r="CP942" s="5"/>
      <c r="CQ942" s="5"/>
      <c r="CR942" s="5"/>
      <c r="CS942" s="5"/>
      <c r="CT942" s="5"/>
      <c r="CU942" s="5"/>
      <c r="CV942" s="5"/>
      <c r="CW942" s="5"/>
      <c r="CX942" s="5"/>
      <c r="CY942" s="5"/>
      <c r="CZ942" s="5"/>
      <c r="DA942" s="5"/>
      <c r="DB942" s="5"/>
      <c r="DC942" s="5"/>
      <c r="DD942" s="5"/>
      <c r="DE942" s="5"/>
      <c r="DF942" s="5"/>
      <c r="DG942" s="5"/>
      <c r="DH942" s="5"/>
      <c r="DI942" s="5"/>
      <c r="DJ942" s="5"/>
    </row>
    <row r="943" spans="2:114" ht="15.5" x14ac:dyDescent="0.35">
      <c r="B943" s="5"/>
      <c r="C943" s="5"/>
      <c r="D943" s="5"/>
      <c r="E943" s="5"/>
      <c r="F943" s="5"/>
      <c r="G943" s="22"/>
      <c r="H943" s="22"/>
      <c r="I943" s="23"/>
      <c r="J943" s="5"/>
      <c r="K943" s="23"/>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c r="BQ943" s="5"/>
      <c r="BR943" s="5"/>
      <c r="BS943" s="5"/>
      <c r="BT943" s="5"/>
      <c r="BU943" s="5"/>
      <c r="BV943" s="5"/>
      <c r="BW943" s="5"/>
      <c r="BX943" s="5"/>
      <c r="BY943" s="5"/>
      <c r="BZ943" s="5"/>
      <c r="CA943" s="5"/>
      <c r="CB943" s="5"/>
      <c r="CC943" s="5"/>
      <c r="CD943" s="5"/>
      <c r="CE943" s="5"/>
      <c r="CF943" s="5"/>
      <c r="CG943" s="5"/>
      <c r="CH943" s="5"/>
      <c r="CI943" s="5"/>
      <c r="CJ943" s="5"/>
      <c r="CK943" s="5"/>
      <c r="CL943" s="5"/>
      <c r="CM943" s="5"/>
      <c r="CN943" s="5"/>
      <c r="CO943" s="5"/>
      <c r="CP943" s="5"/>
      <c r="CQ943" s="5"/>
      <c r="CR943" s="5"/>
      <c r="CS943" s="5"/>
      <c r="CT943" s="5"/>
      <c r="CU943" s="5"/>
      <c r="CV943" s="5"/>
      <c r="CW943" s="5"/>
      <c r="CX943" s="5"/>
      <c r="CY943" s="5"/>
      <c r="CZ943" s="5"/>
      <c r="DA943" s="5"/>
      <c r="DB943" s="5"/>
      <c r="DC943" s="5"/>
      <c r="DD943" s="5"/>
      <c r="DE943" s="5"/>
      <c r="DF943" s="5"/>
      <c r="DG943" s="5"/>
      <c r="DH943" s="5"/>
      <c r="DI943" s="5"/>
      <c r="DJ943" s="5"/>
    </row>
    <row r="944" spans="2:114" ht="15.5" x14ac:dyDescent="0.35">
      <c r="B944" s="5"/>
      <c r="C944" s="5"/>
      <c r="D944" s="5"/>
      <c r="E944" s="5"/>
      <c r="F944" s="5"/>
      <c r="G944" s="22"/>
      <c r="H944" s="22"/>
      <c r="I944" s="23"/>
      <c r="J944" s="5"/>
      <c r="K944" s="23"/>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c r="BQ944" s="5"/>
      <c r="BR944" s="5"/>
      <c r="BS944" s="5"/>
      <c r="BT944" s="5"/>
      <c r="BU944" s="5"/>
      <c r="BV944" s="5"/>
      <c r="BW944" s="5"/>
      <c r="BX944" s="5"/>
      <c r="BY944" s="5"/>
      <c r="BZ944" s="5"/>
      <c r="CA944" s="5"/>
      <c r="CB944" s="5"/>
      <c r="CC944" s="5"/>
      <c r="CD944" s="5"/>
      <c r="CE944" s="5"/>
      <c r="CF944" s="5"/>
      <c r="CG944" s="5"/>
      <c r="CH944" s="5"/>
      <c r="CI944" s="5"/>
      <c r="CJ944" s="5"/>
      <c r="CK944" s="5"/>
      <c r="CL944" s="5"/>
      <c r="CM944" s="5"/>
      <c r="CN944" s="5"/>
      <c r="CO944" s="5"/>
      <c r="CP944" s="5"/>
      <c r="CQ944" s="5"/>
      <c r="CR944" s="5"/>
      <c r="CS944" s="5"/>
      <c r="CT944" s="5"/>
      <c r="CU944" s="5"/>
      <c r="CV944" s="5"/>
      <c r="CW944" s="5"/>
      <c r="CX944" s="5"/>
      <c r="CY944" s="5"/>
      <c r="CZ944" s="5"/>
      <c r="DA944" s="5"/>
      <c r="DB944" s="5"/>
      <c r="DC944" s="5"/>
      <c r="DD944" s="5"/>
      <c r="DE944" s="5"/>
      <c r="DF944" s="5"/>
      <c r="DG944" s="5"/>
      <c r="DH944" s="5"/>
      <c r="DI944" s="5"/>
      <c r="DJ944" s="5"/>
    </row>
    <row r="945" spans="2:114" ht="15.5" x14ac:dyDescent="0.35">
      <c r="B945" s="5"/>
      <c r="C945" s="5"/>
      <c r="D945" s="5"/>
      <c r="E945" s="5"/>
      <c r="F945" s="5"/>
      <c r="G945" s="22"/>
      <c r="H945" s="22"/>
      <c r="I945" s="23"/>
      <c r="J945" s="5"/>
      <c r="K945" s="23"/>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c r="BQ945" s="5"/>
      <c r="BR945" s="5"/>
      <c r="BS945" s="5"/>
      <c r="BT945" s="5"/>
      <c r="BU945" s="5"/>
      <c r="BV945" s="5"/>
      <c r="BW945" s="5"/>
      <c r="BX945" s="5"/>
      <c r="BY945" s="5"/>
      <c r="BZ945" s="5"/>
      <c r="CA945" s="5"/>
      <c r="CB945" s="5"/>
      <c r="CC945" s="5"/>
      <c r="CD945" s="5"/>
      <c r="CE945" s="5"/>
      <c r="CF945" s="5"/>
      <c r="CG945" s="5"/>
      <c r="CH945" s="5"/>
      <c r="CI945" s="5"/>
      <c r="CJ945" s="5"/>
      <c r="CK945" s="5"/>
      <c r="CL945" s="5"/>
      <c r="CM945" s="5"/>
      <c r="CN945" s="5"/>
      <c r="CO945" s="5"/>
      <c r="CP945" s="5"/>
      <c r="CQ945" s="5"/>
      <c r="CR945" s="5"/>
      <c r="CS945" s="5"/>
      <c r="CT945" s="5"/>
      <c r="CU945" s="5"/>
      <c r="CV945" s="5"/>
      <c r="CW945" s="5"/>
      <c r="CX945" s="5"/>
      <c r="CY945" s="5"/>
      <c r="CZ945" s="5"/>
      <c r="DA945" s="5"/>
      <c r="DB945" s="5"/>
      <c r="DC945" s="5"/>
      <c r="DD945" s="5"/>
      <c r="DE945" s="5"/>
      <c r="DF945" s="5"/>
      <c r="DG945" s="5"/>
      <c r="DH945" s="5"/>
      <c r="DI945" s="5"/>
      <c r="DJ945" s="5"/>
    </row>
    <row r="946" spans="2:114" ht="15.5" x14ac:dyDescent="0.35">
      <c r="B946" s="5"/>
      <c r="C946" s="5"/>
      <c r="D946" s="5"/>
      <c r="E946" s="5"/>
      <c r="F946" s="5"/>
      <c r="G946" s="22"/>
      <c r="H946" s="22"/>
      <c r="I946" s="23"/>
      <c r="J946" s="5"/>
      <c r="K946" s="23"/>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c r="BQ946" s="5"/>
      <c r="BR946" s="5"/>
      <c r="BS946" s="5"/>
      <c r="BT946" s="5"/>
      <c r="BU946" s="5"/>
      <c r="BV946" s="5"/>
      <c r="BW946" s="5"/>
      <c r="BX946" s="5"/>
      <c r="BY946" s="5"/>
      <c r="BZ946" s="5"/>
      <c r="CA946" s="5"/>
      <c r="CB946" s="5"/>
      <c r="CC946" s="5"/>
      <c r="CD946" s="5"/>
      <c r="CE946" s="5"/>
      <c r="CF946" s="5"/>
      <c r="CG946" s="5"/>
      <c r="CH946" s="5"/>
      <c r="CI946" s="5"/>
      <c r="CJ946" s="5"/>
      <c r="CK946" s="5"/>
      <c r="CL946" s="5"/>
      <c r="CM946" s="5"/>
      <c r="CN946" s="5"/>
      <c r="CO946" s="5"/>
      <c r="CP946" s="5"/>
      <c r="CQ946" s="5"/>
      <c r="CR946" s="5"/>
      <c r="CS946" s="5"/>
      <c r="CT946" s="5"/>
      <c r="CU946" s="5"/>
      <c r="CV946" s="5"/>
      <c r="CW946" s="5"/>
      <c r="CX946" s="5"/>
      <c r="CY946" s="5"/>
      <c r="CZ946" s="5"/>
      <c r="DA946" s="5"/>
      <c r="DB946" s="5"/>
      <c r="DC946" s="5"/>
      <c r="DD946" s="5"/>
      <c r="DE946" s="5"/>
      <c r="DF946" s="5"/>
      <c r="DG946" s="5"/>
      <c r="DH946" s="5"/>
      <c r="DI946" s="5"/>
      <c r="DJ946" s="5"/>
    </row>
    <row r="947" spans="2:114" ht="15.5" x14ac:dyDescent="0.35">
      <c r="B947" s="5"/>
      <c r="C947" s="5"/>
      <c r="D947" s="5"/>
      <c r="E947" s="5"/>
      <c r="F947" s="5"/>
      <c r="G947" s="22"/>
      <c r="H947" s="22"/>
      <c r="I947" s="23"/>
      <c r="J947" s="5"/>
      <c r="K947" s="23"/>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c r="CA947" s="5"/>
      <c r="CB947" s="5"/>
      <c r="CC947" s="5"/>
      <c r="CD947" s="5"/>
      <c r="CE947" s="5"/>
      <c r="CF947" s="5"/>
      <c r="CG947" s="5"/>
      <c r="CH947" s="5"/>
      <c r="CI947" s="5"/>
      <c r="CJ947" s="5"/>
      <c r="CK947" s="5"/>
      <c r="CL947" s="5"/>
      <c r="CM947" s="5"/>
      <c r="CN947" s="5"/>
      <c r="CO947" s="5"/>
      <c r="CP947" s="5"/>
      <c r="CQ947" s="5"/>
      <c r="CR947" s="5"/>
      <c r="CS947" s="5"/>
      <c r="CT947" s="5"/>
      <c r="CU947" s="5"/>
      <c r="CV947" s="5"/>
      <c r="CW947" s="5"/>
      <c r="CX947" s="5"/>
      <c r="CY947" s="5"/>
      <c r="CZ947" s="5"/>
      <c r="DA947" s="5"/>
      <c r="DB947" s="5"/>
      <c r="DC947" s="5"/>
      <c r="DD947" s="5"/>
      <c r="DE947" s="5"/>
      <c r="DF947" s="5"/>
      <c r="DG947" s="5"/>
      <c r="DH947" s="5"/>
      <c r="DI947" s="5"/>
      <c r="DJ947" s="5"/>
    </row>
    <row r="948" spans="2:114" ht="15.5" x14ac:dyDescent="0.35">
      <c r="B948" s="5"/>
      <c r="C948" s="5"/>
      <c r="D948" s="5"/>
      <c r="E948" s="5"/>
      <c r="F948" s="5"/>
      <c r="G948" s="22"/>
      <c r="H948" s="22"/>
      <c r="I948" s="23"/>
      <c r="J948" s="5"/>
      <c r="K948" s="23"/>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c r="BQ948" s="5"/>
      <c r="BR948" s="5"/>
      <c r="BS948" s="5"/>
      <c r="BT948" s="5"/>
      <c r="BU948" s="5"/>
      <c r="BV948" s="5"/>
      <c r="BW948" s="5"/>
      <c r="BX948" s="5"/>
      <c r="BY948" s="5"/>
      <c r="BZ948" s="5"/>
      <c r="CA948" s="5"/>
      <c r="CB948" s="5"/>
      <c r="CC948" s="5"/>
      <c r="CD948" s="5"/>
      <c r="CE948" s="5"/>
      <c r="CF948" s="5"/>
      <c r="CG948" s="5"/>
      <c r="CH948" s="5"/>
      <c r="CI948" s="5"/>
      <c r="CJ948" s="5"/>
      <c r="CK948" s="5"/>
      <c r="CL948" s="5"/>
      <c r="CM948" s="5"/>
      <c r="CN948" s="5"/>
      <c r="CO948" s="5"/>
      <c r="CP948" s="5"/>
      <c r="CQ948" s="5"/>
      <c r="CR948" s="5"/>
      <c r="CS948" s="5"/>
      <c r="CT948" s="5"/>
      <c r="CU948" s="5"/>
      <c r="CV948" s="5"/>
      <c r="CW948" s="5"/>
      <c r="CX948" s="5"/>
      <c r="CY948" s="5"/>
      <c r="CZ948" s="5"/>
      <c r="DA948" s="5"/>
      <c r="DB948" s="5"/>
      <c r="DC948" s="5"/>
      <c r="DD948" s="5"/>
      <c r="DE948" s="5"/>
      <c r="DF948" s="5"/>
      <c r="DG948" s="5"/>
      <c r="DH948" s="5"/>
      <c r="DI948" s="5"/>
      <c r="DJ948" s="5"/>
    </row>
    <row r="949" spans="2:114" ht="15.5" x14ac:dyDescent="0.35">
      <c r="B949" s="5"/>
      <c r="C949" s="5"/>
      <c r="D949" s="5"/>
      <c r="E949" s="5"/>
      <c r="F949" s="5"/>
      <c r="G949" s="22"/>
      <c r="H949" s="22"/>
      <c r="I949" s="23"/>
      <c r="J949" s="5"/>
      <c r="K949" s="23"/>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c r="BQ949" s="5"/>
      <c r="BR949" s="5"/>
      <c r="BS949" s="5"/>
      <c r="BT949" s="5"/>
      <c r="BU949" s="5"/>
      <c r="BV949" s="5"/>
      <c r="BW949" s="5"/>
      <c r="BX949" s="5"/>
      <c r="BY949" s="5"/>
      <c r="BZ949" s="5"/>
      <c r="CA949" s="5"/>
      <c r="CB949" s="5"/>
      <c r="CC949" s="5"/>
      <c r="CD949" s="5"/>
      <c r="CE949" s="5"/>
      <c r="CF949" s="5"/>
      <c r="CG949" s="5"/>
      <c r="CH949" s="5"/>
      <c r="CI949" s="5"/>
      <c r="CJ949" s="5"/>
      <c r="CK949" s="5"/>
      <c r="CL949" s="5"/>
      <c r="CM949" s="5"/>
      <c r="CN949" s="5"/>
      <c r="CO949" s="5"/>
      <c r="CP949" s="5"/>
      <c r="CQ949" s="5"/>
      <c r="CR949" s="5"/>
      <c r="CS949" s="5"/>
      <c r="CT949" s="5"/>
      <c r="CU949" s="5"/>
      <c r="CV949" s="5"/>
      <c r="CW949" s="5"/>
      <c r="CX949" s="5"/>
      <c r="CY949" s="5"/>
      <c r="CZ949" s="5"/>
      <c r="DA949" s="5"/>
      <c r="DB949" s="5"/>
      <c r="DC949" s="5"/>
      <c r="DD949" s="5"/>
      <c r="DE949" s="5"/>
      <c r="DF949" s="5"/>
      <c r="DG949" s="5"/>
      <c r="DH949" s="5"/>
      <c r="DI949" s="5"/>
      <c r="DJ949" s="5"/>
    </row>
    <row r="950" spans="2:114" ht="15.5" x14ac:dyDescent="0.35">
      <c r="B950" s="5"/>
      <c r="C950" s="5"/>
      <c r="D950" s="5"/>
      <c r="E950" s="5"/>
      <c r="F950" s="5"/>
      <c r="G950" s="22"/>
      <c r="H950" s="22"/>
      <c r="I950" s="23"/>
      <c r="J950" s="5"/>
      <c r="K950" s="23"/>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c r="BW950" s="5"/>
      <c r="BX950" s="5"/>
      <c r="BY950" s="5"/>
      <c r="BZ950" s="5"/>
      <c r="CA950" s="5"/>
      <c r="CB950" s="5"/>
      <c r="CC950" s="5"/>
      <c r="CD950" s="5"/>
      <c r="CE950" s="5"/>
      <c r="CF950" s="5"/>
      <c r="CG950" s="5"/>
      <c r="CH950" s="5"/>
      <c r="CI950" s="5"/>
      <c r="CJ950" s="5"/>
      <c r="CK950" s="5"/>
      <c r="CL950" s="5"/>
      <c r="CM950" s="5"/>
      <c r="CN950" s="5"/>
      <c r="CO950" s="5"/>
      <c r="CP950" s="5"/>
      <c r="CQ950" s="5"/>
      <c r="CR950" s="5"/>
      <c r="CS950" s="5"/>
      <c r="CT950" s="5"/>
      <c r="CU950" s="5"/>
      <c r="CV950" s="5"/>
      <c r="CW950" s="5"/>
      <c r="CX950" s="5"/>
      <c r="CY950" s="5"/>
      <c r="CZ950" s="5"/>
      <c r="DA950" s="5"/>
      <c r="DB950" s="5"/>
      <c r="DC950" s="5"/>
      <c r="DD950" s="5"/>
      <c r="DE950" s="5"/>
      <c r="DF950" s="5"/>
      <c r="DG950" s="5"/>
      <c r="DH950" s="5"/>
      <c r="DI950" s="5"/>
      <c r="DJ950" s="5"/>
    </row>
    <row r="951" spans="2:114" ht="15.5" x14ac:dyDescent="0.35">
      <c r="B951" s="5"/>
      <c r="C951" s="5"/>
      <c r="D951" s="5"/>
      <c r="E951" s="5"/>
      <c r="F951" s="5"/>
      <c r="G951" s="22"/>
      <c r="H951" s="22"/>
      <c r="I951" s="23"/>
      <c r="J951" s="5"/>
      <c r="K951" s="23"/>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c r="CA951" s="5"/>
      <c r="CB951" s="5"/>
      <c r="CC951" s="5"/>
      <c r="CD951" s="5"/>
      <c r="CE951" s="5"/>
      <c r="CF951" s="5"/>
      <c r="CG951" s="5"/>
      <c r="CH951" s="5"/>
      <c r="CI951" s="5"/>
      <c r="CJ951" s="5"/>
      <c r="CK951" s="5"/>
      <c r="CL951" s="5"/>
      <c r="CM951" s="5"/>
      <c r="CN951" s="5"/>
      <c r="CO951" s="5"/>
      <c r="CP951" s="5"/>
      <c r="CQ951" s="5"/>
      <c r="CR951" s="5"/>
      <c r="CS951" s="5"/>
      <c r="CT951" s="5"/>
      <c r="CU951" s="5"/>
      <c r="CV951" s="5"/>
      <c r="CW951" s="5"/>
      <c r="CX951" s="5"/>
      <c r="CY951" s="5"/>
      <c r="CZ951" s="5"/>
      <c r="DA951" s="5"/>
      <c r="DB951" s="5"/>
      <c r="DC951" s="5"/>
      <c r="DD951" s="5"/>
      <c r="DE951" s="5"/>
      <c r="DF951" s="5"/>
      <c r="DG951" s="5"/>
      <c r="DH951" s="5"/>
      <c r="DI951" s="5"/>
      <c r="DJ951" s="5"/>
    </row>
    <row r="952" spans="2:114" ht="15.5" x14ac:dyDescent="0.35">
      <c r="B952" s="5"/>
      <c r="C952" s="5"/>
      <c r="D952" s="5"/>
      <c r="E952" s="5"/>
      <c r="F952" s="5"/>
      <c r="G952" s="22"/>
      <c r="H952" s="22"/>
      <c r="I952" s="23"/>
      <c r="J952" s="5"/>
      <c r="K952" s="23"/>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c r="BQ952" s="5"/>
      <c r="BR952" s="5"/>
      <c r="BS952" s="5"/>
      <c r="BT952" s="5"/>
      <c r="BU952" s="5"/>
      <c r="BV952" s="5"/>
      <c r="BW952" s="5"/>
      <c r="BX952" s="5"/>
      <c r="BY952" s="5"/>
      <c r="BZ952" s="5"/>
      <c r="CA952" s="5"/>
      <c r="CB952" s="5"/>
      <c r="CC952" s="5"/>
      <c r="CD952" s="5"/>
      <c r="CE952" s="5"/>
      <c r="CF952" s="5"/>
      <c r="CG952" s="5"/>
      <c r="CH952" s="5"/>
      <c r="CI952" s="5"/>
      <c r="CJ952" s="5"/>
      <c r="CK952" s="5"/>
      <c r="CL952" s="5"/>
      <c r="CM952" s="5"/>
      <c r="CN952" s="5"/>
      <c r="CO952" s="5"/>
      <c r="CP952" s="5"/>
      <c r="CQ952" s="5"/>
      <c r="CR952" s="5"/>
      <c r="CS952" s="5"/>
      <c r="CT952" s="5"/>
      <c r="CU952" s="5"/>
      <c r="CV952" s="5"/>
      <c r="CW952" s="5"/>
      <c r="CX952" s="5"/>
      <c r="CY952" s="5"/>
      <c r="CZ952" s="5"/>
      <c r="DA952" s="5"/>
      <c r="DB952" s="5"/>
      <c r="DC952" s="5"/>
      <c r="DD952" s="5"/>
      <c r="DE952" s="5"/>
      <c r="DF952" s="5"/>
      <c r="DG952" s="5"/>
      <c r="DH952" s="5"/>
      <c r="DI952" s="5"/>
      <c r="DJ952" s="5"/>
    </row>
    <row r="953" spans="2:114" ht="15.5" x14ac:dyDescent="0.35">
      <c r="B953" s="5"/>
      <c r="C953" s="5"/>
      <c r="D953" s="5"/>
      <c r="E953" s="5"/>
      <c r="F953" s="5"/>
      <c r="G953" s="22"/>
      <c r="H953" s="22"/>
      <c r="I953" s="23"/>
      <c r="J953" s="5"/>
      <c r="K953" s="23"/>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c r="BQ953" s="5"/>
      <c r="BR953" s="5"/>
      <c r="BS953" s="5"/>
      <c r="BT953" s="5"/>
      <c r="BU953" s="5"/>
      <c r="BV953" s="5"/>
      <c r="BW953" s="5"/>
      <c r="BX953" s="5"/>
      <c r="BY953" s="5"/>
      <c r="BZ953" s="5"/>
      <c r="CA953" s="5"/>
      <c r="CB953" s="5"/>
      <c r="CC953" s="5"/>
      <c r="CD953" s="5"/>
      <c r="CE953" s="5"/>
      <c r="CF953" s="5"/>
      <c r="CG953" s="5"/>
      <c r="CH953" s="5"/>
      <c r="CI953" s="5"/>
      <c r="CJ953" s="5"/>
      <c r="CK953" s="5"/>
      <c r="CL953" s="5"/>
      <c r="CM953" s="5"/>
      <c r="CN953" s="5"/>
      <c r="CO953" s="5"/>
      <c r="CP953" s="5"/>
      <c r="CQ953" s="5"/>
      <c r="CR953" s="5"/>
      <c r="CS953" s="5"/>
      <c r="CT953" s="5"/>
      <c r="CU953" s="5"/>
      <c r="CV953" s="5"/>
      <c r="CW953" s="5"/>
      <c r="CX953" s="5"/>
      <c r="CY953" s="5"/>
      <c r="CZ953" s="5"/>
      <c r="DA953" s="5"/>
      <c r="DB953" s="5"/>
      <c r="DC953" s="5"/>
      <c r="DD953" s="5"/>
      <c r="DE953" s="5"/>
      <c r="DF953" s="5"/>
      <c r="DG953" s="5"/>
      <c r="DH953" s="5"/>
      <c r="DI953" s="5"/>
      <c r="DJ953" s="5"/>
    </row>
    <row r="954" spans="2:114" ht="15.5" x14ac:dyDescent="0.35">
      <c r="B954" s="5"/>
      <c r="C954" s="5"/>
      <c r="D954" s="5"/>
      <c r="E954" s="5"/>
      <c r="F954" s="5"/>
      <c r="G954" s="22"/>
      <c r="H954" s="22"/>
      <c r="I954" s="23"/>
      <c r="J954" s="5"/>
      <c r="K954" s="23"/>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c r="BQ954" s="5"/>
      <c r="BR954" s="5"/>
      <c r="BS954" s="5"/>
      <c r="BT954" s="5"/>
      <c r="BU954" s="5"/>
      <c r="BV954" s="5"/>
      <c r="BW954" s="5"/>
      <c r="BX954" s="5"/>
      <c r="BY954" s="5"/>
      <c r="BZ954" s="5"/>
      <c r="CA954" s="5"/>
      <c r="CB954" s="5"/>
      <c r="CC954" s="5"/>
      <c r="CD954" s="5"/>
      <c r="CE954" s="5"/>
      <c r="CF954" s="5"/>
      <c r="CG954" s="5"/>
      <c r="CH954" s="5"/>
      <c r="CI954" s="5"/>
      <c r="CJ954" s="5"/>
      <c r="CK954" s="5"/>
      <c r="CL954" s="5"/>
      <c r="CM954" s="5"/>
      <c r="CN954" s="5"/>
      <c r="CO954" s="5"/>
      <c r="CP954" s="5"/>
      <c r="CQ954" s="5"/>
      <c r="CR954" s="5"/>
      <c r="CS954" s="5"/>
      <c r="CT954" s="5"/>
      <c r="CU954" s="5"/>
      <c r="CV954" s="5"/>
      <c r="CW954" s="5"/>
      <c r="CX954" s="5"/>
      <c r="CY954" s="5"/>
      <c r="CZ954" s="5"/>
      <c r="DA954" s="5"/>
      <c r="DB954" s="5"/>
      <c r="DC954" s="5"/>
      <c r="DD954" s="5"/>
      <c r="DE954" s="5"/>
      <c r="DF954" s="5"/>
      <c r="DG954" s="5"/>
      <c r="DH954" s="5"/>
      <c r="DI954" s="5"/>
      <c r="DJ954" s="5"/>
    </row>
    <row r="955" spans="2:114" ht="15.5" x14ac:dyDescent="0.35">
      <c r="B955" s="5"/>
      <c r="C955" s="5"/>
      <c r="D955" s="5"/>
      <c r="E955" s="5"/>
      <c r="F955" s="5"/>
      <c r="G955" s="22"/>
      <c r="H955" s="22"/>
      <c r="I955" s="23"/>
      <c r="J955" s="5"/>
      <c r="K955" s="23"/>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c r="BQ955" s="5"/>
      <c r="BR955" s="5"/>
      <c r="BS955" s="5"/>
      <c r="BT955" s="5"/>
      <c r="BU955" s="5"/>
      <c r="BV955" s="5"/>
      <c r="BW955" s="5"/>
      <c r="BX955" s="5"/>
      <c r="BY955" s="5"/>
      <c r="BZ955" s="5"/>
      <c r="CA955" s="5"/>
      <c r="CB955" s="5"/>
      <c r="CC955" s="5"/>
      <c r="CD955" s="5"/>
      <c r="CE955" s="5"/>
      <c r="CF955" s="5"/>
      <c r="CG955" s="5"/>
      <c r="CH955" s="5"/>
      <c r="CI955" s="5"/>
      <c r="CJ955" s="5"/>
      <c r="CK955" s="5"/>
      <c r="CL955" s="5"/>
      <c r="CM955" s="5"/>
      <c r="CN955" s="5"/>
      <c r="CO955" s="5"/>
      <c r="CP955" s="5"/>
      <c r="CQ955" s="5"/>
      <c r="CR955" s="5"/>
      <c r="CS955" s="5"/>
      <c r="CT955" s="5"/>
      <c r="CU955" s="5"/>
      <c r="CV955" s="5"/>
      <c r="CW955" s="5"/>
      <c r="CX955" s="5"/>
      <c r="CY955" s="5"/>
      <c r="CZ955" s="5"/>
      <c r="DA955" s="5"/>
      <c r="DB955" s="5"/>
      <c r="DC955" s="5"/>
      <c r="DD955" s="5"/>
      <c r="DE955" s="5"/>
      <c r="DF955" s="5"/>
      <c r="DG955" s="5"/>
      <c r="DH955" s="5"/>
      <c r="DI955" s="5"/>
      <c r="DJ955" s="5"/>
    </row>
    <row r="956" spans="2:114" ht="15.5" x14ac:dyDescent="0.35">
      <c r="B956" s="5"/>
      <c r="C956" s="5"/>
      <c r="D956" s="5"/>
      <c r="E956" s="5"/>
      <c r="F956" s="5"/>
      <c r="G956" s="22"/>
      <c r="H956" s="22"/>
      <c r="I956" s="23"/>
      <c r="J956" s="5"/>
      <c r="K956" s="23"/>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c r="BQ956" s="5"/>
      <c r="BR956" s="5"/>
      <c r="BS956" s="5"/>
      <c r="BT956" s="5"/>
      <c r="BU956" s="5"/>
      <c r="BV956" s="5"/>
      <c r="BW956" s="5"/>
      <c r="BX956" s="5"/>
      <c r="BY956" s="5"/>
      <c r="BZ956" s="5"/>
      <c r="CA956" s="5"/>
      <c r="CB956" s="5"/>
      <c r="CC956" s="5"/>
      <c r="CD956" s="5"/>
      <c r="CE956" s="5"/>
      <c r="CF956" s="5"/>
      <c r="CG956" s="5"/>
      <c r="CH956" s="5"/>
      <c r="CI956" s="5"/>
      <c r="CJ956" s="5"/>
      <c r="CK956" s="5"/>
      <c r="CL956" s="5"/>
      <c r="CM956" s="5"/>
      <c r="CN956" s="5"/>
      <c r="CO956" s="5"/>
      <c r="CP956" s="5"/>
      <c r="CQ956" s="5"/>
      <c r="CR956" s="5"/>
      <c r="CS956" s="5"/>
      <c r="CT956" s="5"/>
      <c r="CU956" s="5"/>
      <c r="CV956" s="5"/>
      <c r="CW956" s="5"/>
      <c r="CX956" s="5"/>
      <c r="CY956" s="5"/>
      <c r="CZ956" s="5"/>
      <c r="DA956" s="5"/>
      <c r="DB956" s="5"/>
      <c r="DC956" s="5"/>
      <c r="DD956" s="5"/>
      <c r="DE956" s="5"/>
      <c r="DF956" s="5"/>
      <c r="DG956" s="5"/>
      <c r="DH956" s="5"/>
      <c r="DI956" s="5"/>
      <c r="DJ956" s="5"/>
    </row>
    <row r="957" spans="2:114" ht="15.5" x14ac:dyDescent="0.35">
      <c r="B957" s="5"/>
      <c r="C957" s="5"/>
      <c r="D957" s="5"/>
      <c r="E957" s="5"/>
      <c r="F957" s="5"/>
      <c r="G957" s="22"/>
      <c r="H957" s="22"/>
      <c r="I957" s="23"/>
      <c r="J957" s="5"/>
      <c r="K957" s="23"/>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c r="BQ957" s="5"/>
      <c r="BR957" s="5"/>
      <c r="BS957" s="5"/>
      <c r="BT957" s="5"/>
      <c r="BU957" s="5"/>
      <c r="BV957" s="5"/>
      <c r="BW957" s="5"/>
      <c r="BX957" s="5"/>
      <c r="BY957" s="5"/>
      <c r="BZ957" s="5"/>
      <c r="CA957" s="5"/>
      <c r="CB957" s="5"/>
      <c r="CC957" s="5"/>
      <c r="CD957" s="5"/>
      <c r="CE957" s="5"/>
      <c r="CF957" s="5"/>
      <c r="CG957" s="5"/>
      <c r="CH957" s="5"/>
      <c r="CI957" s="5"/>
      <c r="CJ957" s="5"/>
      <c r="CK957" s="5"/>
      <c r="CL957" s="5"/>
      <c r="CM957" s="5"/>
      <c r="CN957" s="5"/>
      <c r="CO957" s="5"/>
      <c r="CP957" s="5"/>
      <c r="CQ957" s="5"/>
      <c r="CR957" s="5"/>
      <c r="CS957" s="5"/>
      <c r="CT957" s="5"/>
      <c r="CU957" s="5"/>
      <c r="CV957" s="5"/>
      <c r="CW957" s="5"/>
      <c r="CX957" s="5"/>
      <c r="CY957" s="5"/>
      <c r="CZ957" s="5"/>
      <c r="DA957" s="5"/>
      <c r="DB957" s="5"/>
      <c r="DC957" s="5"/>
      <c r="DD957" s="5"/>
      <c r="DE957" s="5"/>
      <c r="DF957" s="5"/>
      <c r="DG957" s="5"/>
      <c r="DH957" s="5"/>
      <c r="DI957" s="5"/>
      <c r="DJ957" s="5"/>
    </row>
    <row r="958" spans="2:114" ht="15.5" x14ac:dyDescent="0.35">
      <c r="B958" s="5"/>
      <c r="C958" s="5"/>
      <c r="D958" s="5"/>
      <c r="E958" s="5"/>
      <c r="F958" s="5"/>
      <c r="G958" s="22"/>
      <c r="H958" s="22"/>
      <c r="I958" s="23"/>
      <c r="J958" s="5"/>
      <c r="K958" s="23"/>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c r="BQ958" s="5"/>
      <c r="BR958" s="5"/>
      <c r="BS958" s="5"/>
      <c r="BT958" s="5"/>
      <c r="BU958" s="5"/>
      <c r="BV958" s="5"/>
      <c r="BW958" s="5"/>
      <c r="BX958" s="5"/>
      <c r="BY958" s="5"/>
      <c r="BZ958" s="5"/>
      <c r="CA958" s="5"/>
      <c r="CB958" s="5"/>
      <c r="CC958" s="5"/>
      <c r="CD958" s="5"/>
      <c r="CE958" s="5"/>
      <c r="CF958" s="5"/>
      <c r="CG958" s="5"/>
      <c r="CH958" s="5"/>
      <c r="CI958" s="5"/>
      <c r="CJ958" s="5"/>
      <c r="CK958" s="5"/>
      <c r="CL958" s="5"/>
      <c r="CM958" s="5"/>
      <c r="CN958" s="5"/>
      <c r="CO958" s="5"/>
      <c r="CP958" s="5"/>
      <c r="CQ958" s="5"/>
      <c r="CR958" s="5"/>
      <c r="CS958" s="5"/>
      <c r="CT958" s="5"/>
      <c r="CU958" s="5"/>
      <c r="CV958" s="5"/>
      <c r="CW958" s="5"/>
      <c r="CX958" s="5"/>
      <c r="CY958" s="5"/>
      <c r="CZ958" s="5"/>
      <c r="DA958" s="5"/>
      <c r="DB958" s="5"/>
      <c r="DC958" s="5"/>
      <c r="DD958" s="5"/>
      <c r="DE958" s="5"/>
      <c r="DF958" s="5"/>
      <c r="DG958" s="5"/>
      <c r="DH958" s="5"/>
      <c r="DI958" s="5"/>
      <c r="DJ958" s="5"/>
    </row>
    <row r="959" spans="2:114" ht="15.5" x14ac:dyDescent="0.35">
      <c r="B959" s="5"/>
      <c r="C959" s="5"/>
      <c r="D959" s="5"/>
      <c r="E959" s="5"/>
      <c r="F959" s="5"/>
      <c r="G959" s="22"/>
      <c r="H959" s="22"/>
      <c r="I959" s="23"/>
      <c r="J959" s="5"/>
      <c r="K959" s="23"/>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c r="BQ959" s="5"/>
      <c r="BR959" s="5"/>
      <c r="BS959" s="5"/>
      <c r="BT959" s="5"/>
      <c r="BU959" s="5"/>
      <c r="BV959" s="5"/>
      <c r="BW959" s="5"/>
      <c r="BX959" s="5"/>
      <c r="BY959" s="5"/>
      <c r="BZ959" s="5"/>
      <c r="CA959" s="5"/>
      <c r="CB959" s="5"/>
      <c r="CC959" s="5"/>
      <c r="CD959" s="5"/>
      <c r="CE959" s="5"/>
      <c r="CF959" s="5"/>
      <c r="CG959" s="5"/>
      <c r="CH959" s="5"/>
      <c r="CI959" s="5"/>
      <c r="CJ959" s="5"/>
      <c r="CK959" s="5"/>
      <c r="CL959" s="5"/>
      <c r="CM959" s="5"/>
      <c r="CN959" s="5"/>
      <c r="CO959" s="5"/>
      <c r="CP959" s="5"/>
      <c r="CQ959" s="5"/>
      <c r="CR959" s="5"/>
      <c r="CS959" s="5"/>
      <c r="CT959" s="5"/>
      <c r="CU959" s="5"/>
      <c r="CV959" s="5"/>
      <c r="CW959" s="5"/>
      <c r="CX959" s="5"/>
      <c r="CY959" s="5"/>
      <c r="CZ959" s="5"/>
      <c r="DA959" s="5"/>
      <c r="DB959" s="5"/>
      <c r="DC959" s="5"/>
      <c r="DD959" s="5"/>
      <c r="DE959" s="5"/>
      <c r="DF959" s="5"/>
      <c r="DG959" s="5"/>
      <c r="DH959" s="5"/>
      <c r="DI959" s="5"/>
      <c r="DJ959" s="5"/>
    </row>
    <row r="960" spans="2:114" ht="15.5" x14ac:dyDescent="0.35">
      <c r="B960" s="5"/>
      <c r="C960" s="5"/>
      <c r="D960" s="5"/>
      <c r="E960" s="5"/>
      <c r="F960" s="5"/>
      <c r="G960" s="22"/>
      <c r="H960" s="22"/>
      <c r="I960" s="23"/>
      <c r="J960" s="5"/>
      <c r="K960" s="23"/>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c r="BQ960" s="5"/>
      <c r="BR960" s="5"/>
      <c r="BS960" s="5"/>
      <c r="BT960" s="5"/>
      <c r="BU960" s="5"/>
      <c r="BV960" s="5"/>
      <c r="BW960" s="5"/>
      <c r="BX960" s="5"/>
      <c r="BY960" s="5"/>
      <c r="BZ960" s="5"/>
      <c r="CA960" s="5"/>
      <c r="CB960" s="5"/>
      <c r="CC960" s="5"/>
      <c r="CD960" s="5"/>
      <c r="CE960" s="5"/>
      <c r="CF960" s="5"/>
      <c r="CG960" s="5"/>
      <c r="CH960" s="5"/>
      <c r="CI960" s="5"/>
      <c r="CJ960" s="5"/>
      <c r="CK960" s="5"/>
      <c r="CL960" s="5"/>
      <c r="CM960" s="5"/>
      <c r="CN960" s="5"/>
      <c r="CO960" s="5"/>
      <c r="CP960" s="5"/>
      <c r="CQ960" s="5"/>
      <c r="CR960" s="5"/>
      <c r="CS960" s="5"/>
      <c r="CT960" s="5"/>
      <c r="CU960" s="5"/>
      <c r="CV960" s="5"/>
      <c r="CW960" s="5"/>
      <c r="CX960" s="5"/>
      <c r="CY960" s="5"/>
      <c r="CZ960" s="5"/>
      <c r="DA960" s="5"/>
      <c r="DB960" s="5"/>
      <c r="DC960" s="5"/>
      <c r="DD960" s="5"/>
      <c r="DE960" s="5"/>
      <c r="DF960" s="5"/>
      <c r="DG960" s="5"/>
      <c r="DH960" s="5"/>
      <c r="DI960" s="5"/>
      <c r="DJ960" s="5"/>
    </row>
    <row r="961" spans="2:114" ht="15.5" x14ac:dyDescent="0.35">
      <c r="B961" s="5"/>
      <c r="C961" s="5"/>
      <c r="D961" s="5"/>
      <c r="E961" s="5"/>
      <c r="F961" s="5"/>
      <c r="G961" s="22"/>
      <c r="H961" s="22"/>
      <c r="I961" s="23"/>
      <c r="J961" s="5"/>
      <c r="K961" s="23"/>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c r="BQ961" s="5"/>
      <c r="BR961" s="5"/>
      <c r="BS961" s="5"/>
      <c r="BT961" s="5"/>
      <c r="BU961" s="5"/>
      <c r="BV961" s="5"/>
      <c r="BW961" s="5"/>
      <c r="BX961" s="5"/>
      <c r="BY961" s="5"/>
      <c r="BZ961" s="5"/>
      <c r="CA961" s="5"/>
      <c r="CB961" s="5"/>
      <c r="CC961" s="5"/>
      <c r="CD961" s="5"/>
      <c r="CE961" s="5"/>
      <c r="CF961" s="5"/>
      <c r="CG961" s="5"/>
      <c r="CH961" s="5"/>
      <c r="CI961" s="5"/>
      <c r="CJ961" s="5"/>
      <c r="CK961" s="5"/>
      <c r="CL961" s="5"/>
      <c r="CM961" s="5"/>
      <c r="CN961" s="5"/>
      <c r="CO961" s="5"/>
      <c r="CP961" s="5"/>
      <c r="CQ961" s="5"/>
      <c r="CR961" s="5"/>
      <c r="CS961" s="5"/>
      <c r="CT961" s="5"/>
      <c r="CU961" s="5"/>
      <c r="CV961" s="5"/>
      <c r="CW961" s="5"/>
      <c r="CX961" s="5"/>
      <c r="CY961" s="5"/>
      <c r="CZ961" s="5"/>
      <c r="DA961" s="5"/>
      <c r="DB961" s="5"/>
      <c r="DC961" s="5"/>
      <c r="DD961" s="5"/>
      <c r="DE961" s="5"/>
      <c r="DF961" s="5"/>
      <c r="DG961" s="5"/>
      <c r="DH961" s="5"/>
      <c r="DI961" s="5"/>
      <c r="DJ961" s="5"/>
    </row>
    <row r="962" spans="2:114" ht="15.5" x14ac:dyDescent="0.35">
      <c r="B962" s="5"/>
      <c r="C962" s="5"/>
      <c r="D962" s="5"/>
      <c r="E962" s="5"/>
      <c r="F962" s="5"/>
      <c r="G962" s="22"/>
      <c r="H962" s="22"/>
      <c r="I962" s="23"/>
      <c r="J962" s="5"/>
      <c r="K962" s="23"/>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c r="BW962" s="5"/>
      <c r="BX962" s="5"/>
      <c r="BY962" s="5"/>
      <c r="BZ962" s="5"/>
      <c r="CA962" s="5"/>
      <c r="CB962" s="5"/>
      <c r="CC962" s="5"/>
      <c r="CD962" s="5"/>
      <c r="CE962" s="5"/>
      <c r="CF962" s="5"/>
      <c r="CG962" s="5"/>
      <c r="CH962" s="5"/>
      <c r="CI962" s="5"/>
      <c r="CJ962" s="5"/>
      <c r="CK962" s="5"/>
      <c r="CL962" s="5"/>
      <c r="CM962" s="5"/>
      <c r="CN962" s="5"/>
      <c r="CO962" s="5"/>
      <c r="CP962" s="5"/>
      <c r="CQ962" s="5"/>
      <c r="CR962" s="5"/>
      <c r="CS962" s="5"/>
      <c r="CT962" s="5"/>
      <c r="CU962" s="5"/>
      <c r="CV962" s="5"/>
      <c r="CW962" s="5"/>
      <c r="CX962" s="5"/>
      <c r="CY962" s="5"/>
      <c r="CZ962" s="5"/>
      <c r="DA962" s="5"/>
      <c r="DB962" s="5"/>
      <c r="DC962" s="5"/>
      <c r="DD962" s="5"/>
      <c r="DE962" s="5"/>
      <c r="DF962" s="5"/>
      <c r="DG962" s="5"/>
      <c r="DH962" s="5"/>
      <c r="DI962" s="5"/>
      <c r="DJ962" s="5"/>
    </row>
    <row r="963" spans="2:114" ht="15.5" x14ac:dyDescent="0.35">
      <c r="B963" s="5"/>
      <c r="C963" s="5"/>
      <c r="D963" s="5"/>
      <c r="E963" s="5"/>
      <c r="F963" s="5"/>
      <c r="G963" s="22"/>
      <c r="H963" s="22"/>
      <c r="I963" s="23"/>
      <c r="J963" s="5"/>
      <c r="K963" s="23"/>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c r="BQ963" s="5"/>
      <c r="BR963" s="5"/>
      <c r="BS963" s="5"/>
      <c r="BT963" s="5"/>
      <c r="BU963" s="5"/>
      <c r="BV963" s="5"/>
      <c r="BW963" s="5"/>
      <c r="BX963" s="5"/>
      <c r="BY963" s="5"/>
      <c r="BZ963" s="5"/>
      <c r="CA963" s="5"/>
      <c r="CB963" s="5"/>
      <c r="CC963" s="5"/>
      <c r="CD963" s="5"/>
      <c r="CE963" s="5"/>
      <c r="CF963" s="5"/>
      <c r="CG963" s="5"/>
      <c r="CH963" s="5"/>
      <c r="CI963" s="5"/>
      <c r="CJ963" s="5"/>
      <c r="CK963" s="5"/>
      <c r="CL963" s="5"/>
      <c r="CM963" s="5"/>
      <c r="CN963" s="5"/>
      <c r="CO963" s="5"/>
      <c r="CP963" s="5"/>
      <c r="CQ963" s="5"/>
      <c r="CR963" s="5"/>
      <c r="CS963" s="5"/>
      <c r="CT963" s="5"/>
      <c r="CU963" s="5"/>
      <c r="CV963" s="5"/>
      <c r="CW963" s="5"/>
      <c r="CX963" s="5"/>
      <c r="CY963" s="5"/>
      <c r="CZ963" s="5"/>
      <c r="DA963" s="5"/>
      <c r="DB963" s="5"/>
      <c r="DC963" s="5"/>
      <c r="DD963" s="5"/>
      <c r="DE963" s="5"/>
      <c r="DF963" s="5"/>
      <c r="DG963" s="5"/>
      <c r="DH963" s="5"/>
      <c r="DI963" s="5"/>
      <c r="DJ963" s="5"/>
    </row>
    <row r="964" spans="2:114" ht="15.5" x14ac:dyDescent="0.35">
      <c r="B964" s="5"/>
      <c r="C964" s="5"/>
      <c r="D964" s="5"/>
      <c r="E964" s="5"/>
      <c r="F964" s="5"/>
      <c r="G964" s="22"/>
      <c r="H964" s="22"/>
      <c r="I964" s="23"/>
      <c r="J964" s="5"/>
      <c r="K964" s="23"/>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c r="BW964" s="5"/>
      <c r="BX964" s="5"/>
      <c r="BY964" s="5"/>
      <c r="BZ964" s="5"/>
      <c r="CA964" s="5"/>
      <c r="CB964" s="5"/>
      <c r="CC964" s="5"/>
      <c r="CD964" s="5"/>
      <c r="CE964" s="5"/>
      <c r="CF964" s="5"/>
      <c r="CG964" s="5"/>
      <c r="CH964" s="5"/>
      <c r="CI964" s="5"/>
      <c r="CJ964" s="5"/>
      <c r="CK964" s="5"/>
      <c r="CL964" s="5"/>
      <c r="CM964" s="5"/>
      <c r="CN964" s="5"/>
      <c r="CO964" s="5"/>
      <c r="CP964" s="5"/>
      <c r="CQ964" s="5"/>
      <c r="CR964" s="5"/>
      <c r="CS964" s="5"/>
      <c r="CT964" s="5"/>
      <c r="CU964" s="5"/>
      <c r="CV964" s="5"/>
      <c r="CW964" s="5"/>
      <c r="CX964" s="5"/>
      <c r="CY964" s="5"/>
      <c r="CZ964" s="5"/>
      <c r="DA964" s="5"/>
      <c r="DB964" s="5"/>
      <c r="DC964" s="5"/>
      <c r="DD964" s="5"/>
      <c r="DE964" s="5"/>
      <c r="DF964" s="5"/>
      <c r="DG964" s="5"/>
      <c r="DH964" s="5"/>
      <c r="DI964" s="5"/>
      <c r="DJ964" s="5"/>
    </row>
    <row r="965" spans="2:114" ht="15.5" x14ac:dyDescent="0.35">
      <c r="B965" s="5"/>
      <c r="C965" s="5"/>
      <c r="D965" s="5"/>
      <c r="E965" s="5"/>
      <c r="F965" s="5"/>
      <c r="G965" s="22"/>
      <c r="H965" s="22"/>
      <c r="I965" s="23"/>
      <c r="J965" s="5"/>
      <c r="K965" s="23"/>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c r="BQ965" s="5"/>
      <c r="BR965" s="5"/>
      <c r="BS965" s="5"/>
      <c r="BT965" s="5"/>
      <c r="BU965" s="5"/>
      <c r="BV965" s="5"/>
      <c r="BW965" s="5"/>
      <c r="BX965" s="5"/>
      <c r="BY965" s="5"/>
      <c r="BZ965" s="5"/>
      <c r="CA965" s="5"/>
      <c r="CB965" s="5"/>
      <c r="CC965" s="5"/>
      <c r="CD965" s="5"/>
      <c r="CE965" s="5"/>
      <c r="CF965" s="5"/>
      <c r="CG965" s="5"/>
      <c r="CH965" s="5"/>
      <c r="CI965" s="5"/>
      <c r="CJ965" s="5"/>
      <c r="CK965" s="5"/>
      <c r="CL965" s="5"/>
      <c r="CM965" s="5"/>
      <c r="CN965" s="5"/>
      <c r="CO965" s="5"/>
      <c r="CP965" s="5"/>
      <c r="CQ965" s="5"/>
      <c r="CR965" s="5"/>
      <c r="CS965" s="5"/>
      <c r="CT965" s="5"/>
      <c r="CU965" s="5"/>
      <c r="CV965" s="5"/>
      <c r="CW965" s="5"/>
      <c r="CX965" s="5"/>
      <c r="CY965" s="5"/>
      <c r="CZ965" s="5"/>
      <c r="DA965" s="5"/>
      <c r="DB965" s="5"/>
      <c r="DC965" s="5"/>
      <c r="DD965" s="5"/>
      <c r="DE965" s="5"/>
      <c r="DF965" s="5"/>
      <c r="DG965" s="5"/>
      <c r="DH965" s="5"/>
      <c r="DI965" s="5"/>
      <c r="DJ965" s="5"/>
    </row>
    <row r="966" spans="2:114" ht="15.5" x14ac:dyDescent="0.35">
      <c r="B966" s="5"/>
      <c r="C966" s="5"/>
      <c r="D966" s="5"/>
      <c r="E966" s="5"/>
      <c r="F966" s="5"/>
      <c r="G966" s="22"/>
      <c r="H966" s="22"/>
      <c r="I966" s="23"/>
      <c r="J966" s="5"/>
      <c r="K966" s="23"/>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c r="BQ966" s="5"/>
      <c r="BR966" s="5"/>
      <c r="BS966" s="5"/>
      <c r="BT966" s="5"/>
      <c r="BU966" s="5"/>
      <c r="BV966" s="5"/>
      <c r="BW966" s="5"/>
      <c r="BX966" s="5"/>
      <c r="BY966" s="5"/>
      <c r="BZ966" s="5"/>
      <c r="CA966" s="5"/>
      <c r="CB966" s="5"/>
      <c r="CC966" s="5"/>
      <c r="CD966" s="5"/>
      <c r="CE966" s="5"/>
      <c r="CF966" s="5"/>
      <c r="CG966" s="5"/>
      <c r="CH966" s="5"/>
      <c r="CI966" s="5"/>
      <c r="CJ966" s="5"/>
      <c r="CK966" s="5"/>
      <c r="CL966" s="5"/>
      <c r="CM966" s="5"/>
      <c r="CN966" s="5"/>
      <c r="CO966" s="5"/>
      <c r="CP966" s="5"/>
      <c r="CQ966" s="5"/>
      <c r="CR966" s="5"/>
      <c r="CS966" s="5"/>
      <c r="CT966" s="5"/>
      <c r="CU966" s="5"/>
      <c r="CV966" s="5"/>
      <c r="CW966" s="5"/>
      <c r="CX966" s="5"/>
      <c r="CY966" s="5"/>
      <c r="CZ966" s="5"/>
      <c r="DA966" s="5"/>
      <c r="DB966" s="5"/>
      <c r="DC966" s="5"/>
      <c r="DD966" s="5"/>
      <c r="DE966" s="5"/>
      <c r="DF966" s="5"/>
      <c r="DG966" s="5"/>
      <c r="DH966" s="5"/>
      <c r="DI966" s="5"/>
      <c r="DJ966" s="5"/>
    </row>
    <row r="967" spans="2:114" ht="15.5" x14ac:dyDescent="0.35">
      <c r="B967" s="5"/>
      <c r="C967" s="5"/>
      <c r="D967" s="5"/>
      <c r="E967" s="5"/>
      <c r="F967" s="5"/>
      <c r="G967" s="22"/>
      <c r="H967" s="22"/>
      <c r="I967" s="23"/>
      <c r="J967" s="5"/>
      <c r="K967" s="23"/>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c r="CA967" s="5"/>
      <c r="CB967" s="5"/>
      <c r="CC967" s="5"/>
      <c r="CD967" s="5"/>
      <c r="CE967" s="5"/>
      <c r="CF967" s="5"/>
      <c r="CG967" s="5"/>
      <c r="CH967" s="5"/>
      <c r="CI967" s="5"/>
      <c r="CJ967" s="5"/>
      <c r="CK967" s="5"/>
      <c r="CL967" s="5"/>
      <c r="CM967" s="5"/>
      <c r="CN967" s="5"/>
      <c r="CO967" s="5"/>
      <c r="CP967" s="5"/>
      <c r="CQ967" s="5"/>
      <c r="CR967" s="5"/>
      <c r="CS967" s="5"/>
      <c r="CT967" s="5"/>
      <c r="CU967" s="5"/>
      <c r="CV967" s="5"/>
      <c r="CW967" s="5"/>
      <c r="CX967" s="5"/>
      <c r="CY967" s="5"/>
      <c r="CZ967" s="5"/>
      <c r="DA967" s="5"/>
      <c r="DB967" s="5"/>
      <c r="DC967" s="5"/>
      <c r="DD967" s="5"/>
      <c r="DE967" s="5"/>
      <c r="DF967" s="5"/>
      <c r="DG967" s="5"/>
      <c r="DH967" s="5"/>
      <c r="DI967" s="5"/>
      <c r="DJ967" s="5"/>
    </row>
    <row r="968" spans="2:114" ht="15.5" x14ac:dyDescent="0.35">
      <c r="B968" s="5"/>
      <c r="C968" s="5"/>
      <c r="D968" s="5"/>
      <c r="E968" s="5"/>
      <c r="F968" s="5"/>
      <c r="G968" s="22"/>
      <c r="H968" s="22"/>
      <c r="I968" s="23"/>
      <c r="J968" s="5"/>
      <c r="K968" s="23"/>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c r="CA968" s="5"/>
      <c r="CB968" s="5"/>
      <c r="CC968" s="5"/>
      <c r="CD968" s="5"/>
      <c r="CE968" s="5"/>
      <c r="CF968" s="5"/>
      <c r="CG968" s="5"/>
      <c r="CH968" s="5"/>
      <c r="CI968" s="5"/>
      <c r="CJ968" s="5"/>
      <c r="CK968" s="5"/>
      <c r="CL968" s="5"/>
      <c r="CM968" s="5"/>
      <c r="CN968" s="5"/>
      <c r="CO968" s="5"/>
      <c r="CP968" s="5"/>
      <c r="CQ968" s="5"/>
      <c r="CR968" s="5"/>
      <c r="CS968" s="5"/>
      <c r="CT968" s="5"/>
      <c r="CU968" s="5"/>
      <c r="CV968" s="5"/>
      <c r="CW968" s="5"/>
      <c r="CX968" s="5"/>
      <c r="CY968" s="5"/>
      <c r="CZ968" s="5"/>
      <c r="DA968" s="5"/>
      <c r="DB968" s="5"/>
      <c r="DC968" s="5"/>
      <c r="DD968" s="5"/>
      <c r="DE968" s="5"/>
      <c r="DF968" s="5"/>
      <c r="DG968" s="5"/>
      <c r="DH968" s="5"/>
      <c r="DI968" s="5"/>
      <c r="DJ968" s="5"/>
    </row>
    <row r="969" spans="2:114" ht="15.5" x14ac:dyDescent="0.35">
      <c r="B969" s="5"/>
      <c r="C969" s="5"/>
      <c r="D969" s="5"/>
      <c r="E969" s="5"/>
      <c r="F969" s="5"/>
      <c r="G969" s="22"/>
      <c r="H969" s="22"/>
      <c r="I969" s="23"/>
      <c r="J969" s="5"/>
      <c r="K969" s="23"/>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c r="CA969" s="5"/>
      <c r="CB969" s="5"/>
      <c r="CC969" s="5"/>
      <c r="CD969" s="5"/>
      <c r="CE969" s="5"/>
      <c r="CF969" s="5"/>
      <c r="CG969" s="5"/>
      <c r="CH969" s="5"/>
      <c r="CI969" s="5"/>
      <c r="CJ969" s="5"/>
      <c r="CK969" s="5"/>
      <c r="CL969" s="5"/>
      <c r="CM969" s="5"/>
      <c r="CN969" s="5"/>
      <c r="CO969" s="5"/>
      <c r="CP969" s="5"/>
      <c r="CQ969" s="5"/>
      <c r="CR969" s="5"/>
      <c r="CS969" s="5"/>
      <c r="CT969" s="5"/>
      <c r="CU969" s="5"/>
      <c r="CV969" s="5"/>
      <c r="CW969" s="5"/>
      <c r="CX969" s="5"/>
      <c r="CY969" s="5"/>
      <c r="CZ969" s="5"/>
      <c r="DA969" s="5"/>
      <c r="DB969" s="5"/>
      <c r="DC969" s="5"/>
      <c r="DD969" s="5"/>
      <c r="DE969" s="5"/>
      <c r="DF969" s="5"/>
      <c r="DG969" s="5"/>
      <c r="DH969" s="5"/>
      <c r="DI969" s="5"/>
      <c r="DJ969" s="5"/>
    </row>
    <row r="970" spans="2:114" ht="15.5" x14ac:dyDescent="0.35">
      <c r="B970" s="5"/>
      <c r="C970" s="5"/>
      <c r="D970" s="5"/>
      <c r="E970" s="5"/>
      <c r="F970" s="5"/>
      <c r="G970" s="22"/>
      <c r="H970" s="22"/>
      <c r="I970" s="23"/>
      <c r="J970" s="5"/>
      <c r="K970" s="23"/>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c r="CA970" s="5"/>
      <c r="CB970" s="5"/>
      <c r="CC970" s="5"/>
      <c r="CD970" s="5"/>
      <c r="CE970" s="5"/>
      <c r="CF970" s="5"/>
      <c r="CG970" s="5"/>
      <c r="CH970" s="5"/>
      <c r="CI970" s="5"/>
      <c r="CJ970" s="5"/>
      <c r="CK970" s="5"/>
      <c r="CL970" s="5"/>
      <c r="CM970" s="5"/>
      <c r="CN970" s="5"/>
      <c r="CO970" s="5"/>
      <c r="CP970" s="5"/>
      <c r="CQ970" s="5"/>
      <c r="CR970" s="5"/>
      <c r="CS970" s="5"/>
      <c r="CT970" s="5"/>
      <c r="CU970" s="5"/>
      <c r="CV970" s="5"/>
      <c r="CW970" s="5"/>
      <c r="CX970" s="5"/>
      <c r="CY970" s="5"/>
      <c r="CZ970" s="5"/>
      <c r="DA970" s="5"/>
      <c r="DB970" s="5"/>
      <c r="DC970" s="5"/>
      <c r="DD970" s="5"/>
      <c r="DE970" s="5"/>
      <c r="DF970" s="5"/>
      <c r="DG970" s="5"/>
      <c r="DH970" s="5"/>
      <c r="DI970" s="5"/>
      <c r="DJ970" s="5"/>
    </row>
    <row r="971" spans="2:114" ht="15.5" x14ac:dyDescent="0.35">
      <c r="B971" s="5"/>
      <c r="C971" s="5"/>
      <c r="D971" s="5"/>
      <c r="E971" s="5"/>
      <c r="F971" s="5"/>
      <c r="G971" s="22"/>
      <c r="H971" s="22"/>
      <c r="I971" s="23"/>
      <c r="J971" s="5"/>
      <c r="K971" s="23"/>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c r="CA971" s="5"/>
      <c r="CB971" s="5"/>
      <c r="CC971" s="5"/>
      <c r="CD971" s="5"/>
      <c r="CE971" s="5"/>
      <c r="CF971" s="5"/>
      <c r="CG971" s="5"/>
      <c r="CH971" s="5"/>
      <c r="CI971" s="5"/>
      <c r="CJ971" s="5"/>
      <c r="CK971" s="5"/>
      <c r="CL971" s="5"/>
      <c r="CM971" s="5"/>
      <c r="CN971" s="5"/>
      <c r="CO971" s="5"/>
      <c r="CP971" s="5"/>
      <c r="CQ971" s="5"/>
      <c r="CR971" s="5"/>
      <c r="CS971" s="5"/>
      <c r="CT971" s="5"/>
      <c r="CU971" s="5"/>
      <c r="CV971" s="5"/>
      <c r="CW971" s="5"/>
      <c r="CX971" s="5"/>
      <c r="CY971" s="5"/>
      <c r="CZ971" s="5"/>
      <c r="DA971" s="5"/>
      <c r="DB971" s="5"/>
      <c r="DC971" s="5"/>
      <c r="DD971" s="5"/>
      <c r="DE971" s="5"/>
      <c r="DF971" s="5"/>
      <c r="DG971" s="5"/>
      <c r="DH971" s="5"/>
      <c r="DI971" s="5"/>
      <c r="DJ971" s="5"/>
    </row>
    <row r="972" spans="2:114" ht="15.5" x14ac:dyDescent="0.35">
      <c r="B972" s="5"/>
      <c r="C972" s="5"/>
      <c r="D972" s="5"/>
      <c r="E972" s="5"/>
      <c r="F972" s="5"/>
      <c r="G972" s="22"/>
      <c r="H972" s="22"/>
      <c r="I972" s="23"/>
      <c r="J972" s="5"/>
      <c r="K972" s="23"/>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c r="CA972" s="5"/>
      <c r="CB972" s="5"/>
      <c r="CC972" s="5"/>
      <c r="CD972" s="5"/>
      <c r="CE972" s="5"/>
      <c r="CF972" s="5"/>
      <c r="CG972" s="5"/>
      <c r="CH972" s="5"/>
      <c r="CI972" s="5"/>
      <c r="CJ972" s="5"/>
      <c r="CK972" s="5"/>
      <c r="CL972" s="5"/>
      <c r="CM972" s="5"/>
      <c r="CN972" s="5"/>
      <c r="CO972" s="5"/>
      <c r="CP972" s="5"/>
      <c r="CQ972" s="5"/>
      <c r="CR972" s="5"/>
      <c r="CS972" s="5"/>
      <c r="CT972" s="5"/>
      <c r="CU972" s="5"/>
      <c r="CV972" s="5"/>
      <c r="CW972" s="5"/>
      <c r="CX972" s="5"/>
      <c r="CY972" s="5"/>
      <c r="CZ972" s="5"/>
      <c r="DA972" s="5"/>
      <c r="DB972" s="5"/>
      <c r="DC972" s="5"/>
      <c r="DD972" s="5"/>
      <c r="DE972" s="5"/>
      <c r="DF972" s="5"/>
      <c r="DG972" s="5"/>
      <c r="DH972" s="5"/>
      <c r="DI972" s="5"/>
      <c r="DJ972" s="5"/>
    </row>
    <row r="973" spans="2:114" ht="15.5" x14ac:dyDescent="0.35">
      <c r="B973" s="5"/>
      <c r="C973" s="5"/>
      <c r="D973" s="5"/>
      <c r="E973" s="5"/>
      <c r="F973" s="5"/>
      <c r="G973" s="22"/>
      <c r="H973" s="22"/>
      <c r="I973" s="23"/>
      <c r="J973" s="5"/>
      <c r="K973" s="23"/>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c r="BQ973" s="5"/>
      <c r="BR973" s="5"/>
      <c r="BS973" s="5"/>
      <c r="BT973" s="5"/>
      <c r="BU973" s="5"/>
      <c r="BV973" s="5"/>
      <c r="BW973" s="5"/>
      <c r="BX973" s="5"/>
      <c r="BY973" s="5"/>
      <c r="BZ973" s="5"/>
      <c r="CA973" s="5"/>
      <c r="CB973" s="5"/>
      <c r="CC973" s="5"/>
      <c r="CD973" s="5"/>
      <c r="CE973" s="5"/>
      <c r="CF973" s="5"/>
      <c r="CG973" s="5"/>
      <c r="CH973" s="5"/>
      <c r="CI973" s="5"/>
      <c r="CJ973" s="5"/>
      <c r="CK973" s="5"/>
      <c r="CL973" s="5"/>
      <c r="CM973" s="5"/>
      <c r="CN973" s="5"/>
      <c r="CO973" s="5"/>
      <c r="CP973" s="5"/>
      <c r="CQ973" s="5"/>
      <c r="CR973" s="5"/>
      <c r="CS973" s="5"/>
      <c r="CT973" s="5"/>
      <c r="CU973" s="5"/>
      <c r="CV973" s="5"/>
      <c r="CW973" s="5"/>
      <c r="CX973" s="5"/>
      <c r="CY973" s="5"/>
      <c r="CZ973" s="5"/>
      <c r="DA973" s="5"/>
      <c r="DB973" s="5"/>
      <c r="DC973" s="5"/>
      <c r="DD973" s="5"/>
      <c r="DE973" s="5"/>
      <c r="DF973" s="5"/>
      <c r="DG973" s="5"/>
      <c r="DH973" s="5"/>
      <c r="DI973" s="5"/>
      <c r="DJ973" s="5"/>
    </row>
    <row r="974" spans="2:114" ht="15.5" x14ac:dyDescent="0.35">
      <c r="B974" s="5"/>
      <c r="C974" s="5"/>
      <c r="D974" s="5"/>
      <c r="E974" s="5"/>
      <c r="F974" s="5"/>
      <c r="G974" s="22"/>
      <c r="H974" s="22"/>
      <c r="I974" s="23"/>
      <c r="J974" s="5"/>
      <c r="K974" s="23"/>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c r="BQ974" s="5"/>
      <c r="BR974" s="5"/>
      <c r="BS974" s="5"/>
      <c r="BT974" s="5"/>
      <c r="BU974" s="5"/>
      <c r="BV974" s="5"/>
      <c r="BW974" s="5"/>
      <c r="BX974" s="5"/>
      <c r="BY974" s="5"/>
      <c r="BZ974" s="5"/>
      <c r="CA974" s="5"/>
      <c r="CB974" s="5"/>
      <c r="CC974" s="5"/>
      <c r="CD974" s="5"/>
      <c r="CE974" s="5"/>
      <c r="CF974" s="5"/>
      <c r="CG974" s="5"/>
      <c r="CH974" s="5"/>
      <c r="CI974" s="5"/>
      <c r="CJ974" s="5"/>
      <c r="CK974" s="5"/>
      <c r="CL974" s="5"/>
      <c r="CM974" s="5"/>
      <c r="CN974" s="5"/>
      <c r="CO974" s="5"/>
      <c r="CP974" s="5"/>
      <c r="CQ974" s="5"/>
      <c r="CR974" s="5"/>
      <c r="CS974" s="5"/>
      <c r="CT974" s="5"/>
      <c r="CU974" s="5"/>
      <c r="CV974" s="5"/>
      <c r="CW974" s="5"/>
      <c r="CX974" s="5"/>
      <c r="CY974" s="5"/>
      <c r="CZ974" s="5"/>
      <c r="DA974" s="5"/>
      <c r="DB974" s="5"/>
      <c r="DC974" s="5"/>
      <c r="DD974" s="5"/>
      <c r="DE974" s="5"/>
      <c r="DF974" s="5"/>
      <c r="DG974" s="5"/>
      <c r="DH974" s="5"/>
      <c r="DI974" s="5"/>
      <c r="DJ974" s="5"/>
    </row>
    <row r="975" spans="2:114" ht="15.5" x14ac:dyDescent="0.35">
      <c r="B975" s="5"/>
      <c r="C975" s="5"/>
      <c r="D975" s="5"/>
      <c r="E975" s="5"/>
      <c r="F975" s="5"/>
      <c r="G975" s="22"/>
      <c r="H975" s="22"/>
      <c r="I975" s="23"/>
      <c r="J975" s="5"/>
      <c r="K975" s="23"/>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c r="BQ975" s="5"/>
      <c r="BR975" s="5"/>
      <c r="BS975" s="5"/>
      <c r="BT975" s="5"/>
      <c r="BU975" s="5"/>
      <c r="BV975" s="5"/>
      <c r="BW975" s="5"/>
      <c r="BX975" s="5"/>
      <c r="BY975" s="5"/>
      <c r="BZ975" s="5"/>
      <c r="CA975" s="5"/>
      <c r="CB975" s="5"/>
      <c r="CC975" s="5"/>
      <c r="CD975" s="5"/>
      <c r="CE975" s="5"/>
      <c r="CF975" s="5"/>
      <c r="CG975" s="5"/>
      <c r="CH975" s="5"/>
      <c r="CI975" s="5"/>
      <c r="CJ975" s="5"/>
      <c r="CK975" s="5"/>
      <c r="CL975" s="5"/>
      <c r="CM975" s="5"/>
      <c r="CN975" s="5"/>
      <c r="CO975" s="5"/>
      <c r="CP975" s="5"/>
      <c r="CQ975" s="5"/>
      <c r="CR975" s="5"/>
      <c r="CS975" s="5"/>
      <c r="CT975" s="5"/>
      <c r="CU975" s="5"/>
      <c r="CV975" s="5"/>
      <c r="CW975" s="5"/>
      <c r="CX975" s="5"/>
      <c r="CY975" s="5"/>
      <c r="CZ975" s="5"/>
      <c r="DA975" s="5"/>
      <c r="DB975" s="5"/>
      <c r="DC975" s="5"/>
      <c r="DD975" s="5"/>
      <c r="DE975" s="5"/>
      <c r="DF975" s="5"/>
      <c r="DG975" s="5"/>
      <c r="DH975" s="5"/>
      <c r="DI975" s="5"/>
      <c r="DJ975" s="5"/>
    </row>
    <row r="976" spans="2:114" ht="15.5" x14ac:dyDescent="0.35">
      <c r="B976" s="5"/>
      <c r="C976" s="5"/>
      <c r="D976" s="5"/>
      <c r="E976" s="5"/>
      <c r="F976" s="5"/>
      <c r="G976" s="22"/>
      <c r="H976" s="22"/>
      <c r="I976" s="23"/>
      <c r="J976" s="5"/>
      <c r="K976" s="23"/>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c r="BQ976" s="5"/>
      <c r="BR976" s="5"/>
      <c r="BS976" s="5"/>
      <c r="BT976" s="5"/>
      <c r="BU976" s="5"/>
      <c r="BV976" s="5"/>
      <c r="BW976" s="5"/>
      <c r="BX976" s="5"/>
      <c r="BY976" s="5"/>
      <c r="BZ976" s="5"/>
      <c r="CA976" s="5"/>
      <c r="CB976" s="5"/>
      <c r="CC976" s="5"/>
      <c r="CD976" s="5"/>
      <c r="CE976" s="5"/>
      <c r="CF976" s="5"/>
      <c r="CG976" s="5"/>
      <c r="CH976" s="5"/>
      <c r="CI976" s="5"/>
      <c r="CJ976" s="5"/>
      <c r="CK976" s="5"/>
      <c r="CL976" s="5"/>
      <c r="CM976" s="5"/>
      <c r="CN976" s="5"/>
      <c r="CO976" s="5"/>
      <c r="CP976" s="5"/>
      <c r="CQ976" s="5"/>
      <c r="CR976" s="5"/>
      <c r="CS976" s="5"/>
      <c r="CT976" s="5"/>
      <c r="CU976" s="5"/>
      <c r="CV976" s="5"/>
      <c r="CW976" s="5"/>
      <c r="CX976" s="5"/>
      <c r="CY976" s="5"/>
      <c r="CZ976" s="5"/>
      <c r="DA976" s="5"/>
      <c r="DB976" s="5"/>
      <c r="DC976" s="5"/>
      <c r="DD976" s="5"/>
      <c r="DE976" s="5"/>
      <c r="DF976" s="5"/>
      <c r="DG976" s="5"/>
      <c r="DH976" s="5"/>
      <c r="DI976" s="5"/>
      <c r="DJ976" s="5"/>
    </row>
    <row r="977" spans="2:114" ht="15.5" x14ac:dyDescent="0.35">
      <c r="B977" s="5"/>
      <c r="C977" s="5"/>
      <c r="D977" s="5"/>
      <c r="E977" s="5"/>
      <c r="F977" s="5"/>
      <c r="G977" s="22"/>
      <c r="H977" s="22"/>
      <c r="I977" s="23"/>
      <c r="J977" s="5"/>
      <c r="K977" s="23"/>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c r="BQ977" s="5"/>
      <c r="BR977" s="5"/>
      <c r="BS977" s="5"/>
      <c r="BT977" s="5"/>
      <c r="BU977" s="5"/>
      <c r="BV977" s="5"/>
      <c r="BW977" s="5"/>
      <c r="BX977" s="5"/>
      <c r="BY977" s="5"/>
      <c r="BZ977" s="5"/>
      <c r="CA977" s="5"/>
      <c r="CB977" s="5"/>
      <c r="CC977" s="5"/>
      <c r="CD977" s="5"/>
      <c r="CE977" s="5"/>
      <c r="CF977" s="5"/>
      <c r="CG977" s="5"/>
      <c r="CH977" s="5"/>
      <c r="CI977" s="5"/>
      <c r="CJ977" s="5"/>
      <c r="CK977" s="5"/>
      <c r="CL977" s="5"/>
      <c r="CM977" s="5"/>
      <c r="CN977" s="5"/>
      <c r="CO977" s="5"/>
      <c r="CP977" s="5"/>
      <c r="CQ977" s="5"/>
      <c r="CR977" s="5"/>
      <c r="CS977" s="5"/>
      <c r="CT977" s="5"/>
      <c r="CU977" s="5"/>
      <c r="CV977" s="5"/>
      <c r="CW977" s="5"/>
      <c r="CX977" s="5"/>
      <c r="CY977" s="5"/>
      <c r="CZ977" s="5"/>
      <c r="DA977" s="5"/>
      <c r="DB977" s="5"/>
      <c r="DC977" s="5"/>
      <c r="DD977" s="5"/>
      <c r="DE977" s="5"/>
      <c r="DF977" s="5"/>
      <c r="DG977" s="5"/>
      <c r="DH977" s="5"/>
      <c r="DI977" s="5"/>
      <c r="DJ977" s="5"/>
    </row>
    <row r="978" spans="2:114" ht="15.5" x14ac:dyDescent="0.35">
      <c r="B978" s="5"/>
      <c r="C978" s="5"/>
      <c r="D978" s="5"/>
      <c r="E978" s="5"/>
      <c r="F978" s="5"/>
      <c r="G978" s="22"/>
      <c r="H978" s="22"/>
      <c r="I978" s="23"/>
      <c r="J978" s="5"/>
      <c r="K978" s="23"/>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c r="BQ978" s="5"/>
      <c r="BR978" s="5"/>
      <c r="BS978" s="5"/>
      <c r="BT978" s="5"/>
      <c r="BU978" s="5"/>
      <c r="BV978" s="5"/>
      <c r="BW978" s="5"/>
      <c r="BX978" s="5"/>
      <c r="BY978" s="5"/>
      <c r="BZ978" s="5"/>
      <c r="CA978" s="5"/>
      <c r="CB978" s="5"/>
      <c r="CC978" s="5"/>
      <c r="CD978" s="5"/>
      <c r="CE978" s="5"/>
      <c r="CF978" s="5"/>
      <c r="CG978" s="5"/>
      <c r="CH978" s="5"/>
      <c r="CI978" s="5"/>
      <c r="CJ978" s="5"/>
      <c r="CK978" s="5"/>
      <c r="CL978" s="5"/>
      <c r="CM978" s="5"/>
      <c r="CN978" s="5"/>
      <c r="CO978" s="5"/>
      <c r="CP978" s="5"/>
      <c r="CQ978" s="5"/>
      <c r="CR978" s="5"/>
      <c r="CS978" s="5"/>
      <c r="CT978" s="5"/>
      <c r="CU978" s="5"/>
      <c r="CV978" s="5"/>
      <c r="CW978" s="5"/>
      <c r="CX978" s="5"/>
      <c r="CY978" s="5"/>
      <c r="CZ978" s="5"/>
      <c r="DA978" s="5"/>
      <c r="DB978" s="5"/>
      <c r="DC978" s="5"/>
      <c r="DD978" s="5"/>
      <c r="DE978" s="5"/>
      <c r="DF978" s="5"/>
      <c r="DG978" s="5"/>
      <c r="DH978" s="5"/>
      <c r="DI978" s="5"/>
      <c r="DJ978" s="5"/>
    </row>
    <row r="979" spans="2:114" ht="15.5" x14ac:dyDescent="0.35">
      <c r="B979" s="5"/>
      <c r="C979" s="5"/>
      <c r="D979" s="5"/>
      <c r="E979" s="5"/>
      <c r="F979" s="5"/>
      <c r="G979" s="22"/>
      <c r="H979" s="22"/>
      <c r="I979" s="23"/>
      <c r="J979" s="5"/>
      <c r="K979" s="23"/>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c r="BQ979" s="5"/>
      <c r="BR979" s="5"/>
      <c r="BS979" s="5"/>
      <c r="BT979" s="5"/>
      <c r="BU979" s="5"/>
      <c r="BV979" s="5"/>
      <c r="BW979" s="5"/>
      <c r="BX979" s="5"/>
      <c r="BY979" s="5"/>
      <c r="BZ979" s="5"/>
      <c r="CA979" s="5"/>
      <c r="CB979" s="5"/>
      <c r="CC979" s="5"/>
      <c r="CD979" s="5"/>
      <c r="CE979" s="5"/>
      <c r="CF979" s="5"/>
      <c r="CG979" s="5"/>
      <c r="CH979" s="5"/>
      <c r="CI979" s="5"/>
      <c r="CJ979" s="5"/>
      <c r="CK979" s="5"/>
      <c r="CL979" s="5"/>
      <c r="CM979" s="5"/>
      <c r="CN979" s="5"/>
      <c r="CO979" s="5"/>
      <c r="CP979" s="5"/>
      <c r="CQ979" s="5"/>
      <c r="CR979" s="5"/>
      <c r="CS979" s="5"/>
      <c r="CT979" s="5"/>
      <c r="CU979" s="5"/>
      <c r="CV979" s="5"/>
      <c r="CW979" s="5"/>
      <c r="CX979" s="5"/>
      <c r="CY979" s="5"/>
      <c r="CZ979" s="5"/>
      <c r="DA979" s="5"/>
      <c r="DB979" s="5"/>
      <c r="DC979" s="5"/>
      <c r="DD979" s="5"/>
      <c r="DE979" s="5"/>
      <c r="DF979" s="5"/>
      <c r="DG979" s="5"/>
      <c r="DH979" s="5"/>
      <c r="DI979" s="5"/>
      <c r="DJ979" s="5"/>
    </row>
    <row r="980" spans="2:114" ht="15.5" x14ac:dyDescent="0.35">
      <c r="B980" s="5"/>
      <c r="C980" s="5"/>
      <c r="D980" s="5"/>
      <c r="E980" s="5"/>
      <c r="F980" s="5"/>
      <c r="G980" s="22"/>
      <c r="H980" s="22"/>
      <c r="I980" s="23"/>
      <c r="J980" s="5"/>
      <c r="K980" s="23"/>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c r="CA980" s="5"/>
      <c r="CB980" s="5"/>
      <c r="CC980" s="5"/>
      <c r="CD980" s="5"/>
      <c r="CE980" s="5"/>
      <c r="CF980" s="5"/>
      <c r="CG980" s="5"/>
      <c r="CH980" s="5"/>
      <c r="CI980" s="5"/>
      <c r="CJ980" s="5"/>
      <c r="CK980" s="5"/>
      <c r="CL980" s="5"/>
      <c r="CM980" s="5"/>
      <c r="CN980" s="5"/>
      <c r="CO980" s="5"/>
      <c r="CP980" s="5"/>
      <c r="CQ980" s="5"/>
      <c r="CR980" s="5"/>
      <c r="CS980" s="5"/>
      <c r="CT980" s="5"/>
      <c r="CU980" s="5"/>
      <c r="CV980" s="5"/>
      <c r="CW980" s="5"/>
      <c r="CX980" s="5"/>
      <c r="CY980" s="5"/>
      <c r="CZ980" s="5"/>
      <c r="DA980" s="5"/>
      <c r="DB980" s="5"/>
      <c r="DC980" s="5"/>
      <c r="DD980" s="5"/>
      <c r="DE980" s="5"/>
      <c r="DF980" s="5"/>
      <c r="DG980" s="5"/>
      <c r="DH980" s="5"/>
      <c r="DI980" s="5"/>
      <c r="DJ980" s="5"/>
    </row>
    <row r="981" spans="2:114" ht="15.5" x14ac:dyDescent="0.35">
      <c r="B981" s="5"/>
      <c r="C981" s="5"/>
      <c r="D981" s="5"/>
      <c r="E981" s="5"/>
      <c r="F981" s="5"/>
      <c r="G981" s="22"/>
      <c r="H981" s="22"/>
      <c r="I981" s="23"/>
      <c r="J981" s="5"/>
      <c r="K981" s="23"/>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c r="BQ981" s="5"/>
      <c r="BR981" s="5"/>
      <c r="BS981" s="5"/>
      <c r="BT981" s="5"/>
      <c r="BU981" s="5"/>
      <c r="BV981" s="5"/>
      <c r="BW981" s="5"/>
      <c r="BX981" s="5"/>
      <c r="BY981" s="5"/>
      <c r="BZ981" s="5"/>
      <c r="CA981" s="5"/>
      <c r="CB981" s="5"/>
      <c r="CC981" s="5"/>
      <c r="CD981" s="5"/>
      <c r="CE981" s="5"/>
      <c r="CF981" s="5"/>
      <c r="CG981" s="5"/>
      <c r="CH981" s="5"/>
      <c r="CI981" s="5"/>
      <c r="CJ981" s="5"/>
      <c r="CK981" s="5"/>
      <c r="CL981" s="5"/>
      <c r="CM981" s="5"/>
      <c r="CN981" s="5"/>
      <c r="CO981" s="5"/>
      <c r="CP981" s="5"/>
      <c r="CQ981" s="5"/>
      <c r="CR981" s="5"/>
      <c r="CS981" s="5"/>
      <c r="CT981" s="5"/>
      <c r="CU981" s="5"/>
      <c r="CV981" s="5"/>
      <c r="CW981" s="5"/>
      <c r="CX981" s="5"/>
      <c r="CY981" s="5"/>
      <c r="CZ981" s="5"/>
      <c r="DA981" s="5"/>
      <c r="DB981" s="5"/>
      <c r="DC981" s="5"/>
      <c r="DD981" s="5"/>
      <c r="DE981" s="5"/>
      <c r="DF981" s="5"/>
      <c r="DG981" s="5"/>
      <c r="DH981" s="5"/>
      <c r="DI981" s="5"/>
      <c r="DJ981" s="5"/>
    </row>
    <row r="982" spans="2:114" ht="15.5" x14ac:dyDescent="0.35">
      <c r="B982" s="5"/>
      <c r="C982" s="5"/>
      <c r="D982" s="5"/>
      <c r="E982" s="5"/>
      <c r="F982" s="5"/>
      <c r="G982" s="22"/>
      <c r="H982" s="22"/>
      <c r="I982" s="23"/>
      <c r="J982" s="5"/>
      <c r="K982" s="23"/>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c r="BQ982" s="5"/>
      <c r="BR982" s="5"/>
      <c r="BS982" s="5"/>
      <c r="BT982" s="5"/>
      <c r="BU982" s="5"/>
      <c r="BV982" s="5"/>
      <c r="BW982" s="5"/>
      <c r="BX982" s="5"/>
      <c r="BY982" s="5"/>
      <c r="BZ982" s="5"/>
      <c r="CA982" s="5"/>
      <c r="CB982" s="5"/>
      <c r="CC982" s="5"/>
      <c r="CD982" s="5"/>
      <c r="CE982" s="5"/>
      <c r="CF982" s="5"/>
      <c r="CG982" s="5"/>
      <c r="CH982" s="5"/>
      <c r="CI982" s="5"/>
      <c r="CJ982" s="5"/>
      <c r="CK982" s="5"/>
      <c r="CL982" s="5"/>
      <c r="CM982" s="5"/>
      <c r="CN982" s="5"/>
      <c r="CO982" s="5"/>
      <c r="CP982" s="5"/>
      <c r="CQ982" s="5"/>
      <c r="CR982" s="5"/>
      <c r="CS982" s="5"/>
      <c r="CT982" s="5"/>
      <c r="CU982" s="5"/>
      <c r="CV982" s="5"/>
      <c r="CW982" s="5"/>
      <c r="CX982" s="5"/>
      <c r="CY982" s="5"/>
      <c r="CZ982" s="5"/>
      <c r="DA982" s="5"/>
      <c r="DB982" s="5"/>
      <c r="DC982" s="5"/>
      <c r="DD982" s="5"/>
      <c r="DE982" s="5"/>
      <c r="DF982" s="5"/>
      <c r="DG982" s="5"/>
      <c r="DH982" s="5"/>
      <c r="DI982" s="5"/>
      <c r="DJ982" s="5"/>
    </row>
    <row r="983" spans="2:114" ht="15.5" x14ac:dyDescent="0.35">
      <c r="B983" s="5"/>
      <c r="C983" s="5"/>
      <c r="D983" s="5"/>
      <c r="E983" s="5"/>
      <c r="F983" s="5"/>
      <c r="G983" s="22"/>
      <c r="H983" s="22"/>
      <c r="I983" s="23"/>
      <c r="J983" s="5"/>
      <c r="K983" s="23"/>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c r="BQ983" s="5"/>
      <c r="BR983" s="5"/>
      <c r="BS983" s="5"/>
      <c r="BT983" s="5"/>
      <c r="BU983" s="5"/>
      <c r="BV983" s="5"/>
      <c r="BW983" s="5"/>
      <c r="BX983" s="5"/>
      <c r="BY983" s="5"/>
      <c r="BZ983" s="5"/>
      <c r="CA983" s="5"/>
      <c r="CB983" s="5"/>
      <c r="CC983" s="5"/>
      <c r="CD983" s="5"/>
      <c r="CE983" s="5"/>
      <c r="CF983" s="5"/>
      <c r="CG983" s="5"/>
      <c r="CH983" s="5"/>
      <c r="CI983" s="5"/>
      <c r="CJ983" s="5"/>
      <c r="CK983" s="5"/>
      <c r="CL983" s="5"/>
      <c r="CM983" s="5"/>
      <c r="CN983" s="5"/>
      <c r="CO983" s="5"/>
      <c r="CP983" s="5"/>
      <c r="CQ983" s="5"/>
      <c r="CR983" s="5"/>
      <c r="CS983" s="5"/>
      <c r="CT983" s="5"/>
      <c r="CU983" s="5"/>
      <c r="CV983" s="5"/>
      <c r="CW983" s="5"/>
      <c r="CX983" s="5"/>
      <c r="CY983" s="5"/>
      <c r="CZ983" s="5"/>
      <c r="DA983" s="5"/>
      <c r="DB983" s="5"/>
      <c r="DC983" s="5"/>
      <c r="DD983" s="5"/>
      <c r="DE983" s="5"/>
      <c r="DF983" s="5"/>
      <c r="DG983" s="5"/>
      <c r="DH983" s="5"/>
      <c r="DI983" s="5"/>
      <c r="DJ983" s="5"/>
    </row>
    <row r="984" spans="2:114" ht="15.5" x14ac:dyDescent="0.35">
      <c r="B984" s="5"/>
      <c r="C984" s="5"/>
      <c r="D984" s="5"/>
      <c r="E984" s="5"/>
      <c r="F984" s="5"/>
      <c r="G984" s="22"/>
      <c r="H984" s="22"/>
      <c r="I984" s="23"/>
      <c r="J984" s="5"/>
      <c r="K984" s="23"/>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c r="BW984" s="5"/>
      <c r="BX984" s="5"/>
      <c r="BY984" s="5"/>
      <c r="BZ984" s="5"/>
      <c r="CA984" s="5"/>
      <c r="CB984" s="5"/>
      <c r="CC984" s="5"/>
      <c r="CD984" s="5"/>
      <c r="CE984" s="5"/>
      <c r="CF984" s="5"/>
      <c r="CG984" s="5"/>
      <c r="CH984" s="5"/>
      <c r="CI984" s="5"/>
      <c r="CJ984" s="5"/>
      <c r="CK984" s="5"/>
      <c r="CL984" s="5"/>
      <c r="CM984" s="5"/>
      <c r="CN984" s="5"/>
      <c r="CO984" s="5"/>
      <c r="CP984" s="5"/>
      <c r="CQ984" s="5"/>
      <c r="CR984" s="5"/>
      <c r="CS984" s="5"/>
      <c r="CT984" s="5"/>
      <c r="CU984" s="5"/>
      <c r="CV984" s="5"/>
      <c r="CW984" s="5"/>
      <c r="CX984" s="5"/>
      <c r="CY984" s="5"/>
      <c r="CZ984" s="5"/>
      <c r="DA984" s="5"/>
      <c r="DB984" s="5"/>
      <c r="DC984" s="5"/>
      <c r="DD984" s="5"/>
      <c r="DE984" s="5"/>
      <c r="DF984" s="5"/>
      <c r="DG984" s="5"/>
      <c r="DH984" s="5"/>
      <c r="DI984" s="5"/>
      <c r="DJ984" s="5"/>
    </row>
    <row r="985" spans="2:114" ht="15.5" x14ac:dyDescent="0.35">
      <c r="B985" s="5"/>
      <c r="C985" s="5"/>
      <c r="D985" s="5"/>
      <c r="E985" s="5"/>
      <c r="F985" s="5"/>
      <c r="G985" s="22"/>
      <c r="H985" s="22"/>
      <c r="I985" s="23"/>
      <c r="J985" s="5"/>
      <c r="K985" s="23"/>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c r="BQ985" s="5"/>
      <c r="BR985" s="5"/>
      <c r="BS985" s="5"/>
      <c r="BT985" s="5"/>
      <c r="BU985" s="5"/>
      <c r="BV985" s="5"/>
      <c r="BW985" s="5"/>
      <c r="BX985" s="5"/>
      <c r="BY985" s="5"/>
      <c r="BZ985" s="5"/>
      <c r="CA985" s="5"/>
      <c r="CB985" s="5"/>
      <c r="CC985" s="5"/>
      <c r="CD985" s="5"/>
      <c r="CE985" s="5"/>
      <c r="CF985" s="5"/>
      <c r="CG985" s="5"/>
      <c r="CH985" s="5"/>
      <c r="CI985" s="5"/>
      <c r="CJ985" s="5"/>
      <c r="CK985" s="5"/>
      <c r="CL985" s="5"/>
      <c r="CM985" s="5"/>
      <c r="CN985" s="5"/>
      <c r="CO985" s="5"/>
      <c r="CP985" s="5"/>
      <c r="CQ985" s="5"/>
      <c r="CR985" s="5"/>
      <c r="CS985" s="5"/>
      <c r="CT985" s="5"/>
      <c r="CU985" s="5"/>
      <c r="CV985" s="5"/>
      <c r="CW985" s="5"/>
      <c r="CX985" s="5"/>
      <c r="CY985" s="5"/>
      <c r="CZ985" s="5"/>
      <c r="DA985" s="5"/>
      <c r="DB985" s="5"/>
      <c r="DC985" s="5"/>
      <c r="DD985" s="5"/>
      <c r="DE985" s="5"/>
      <c r="DF985" s="5"/>
      <c r="DG985" s="5"/>
      <c r="DH985" s="5"/>
      <c r="DI985" s="5"/>
      <c r="DJ985" s="5"/>
    </row>
    <row r="986" spans="2:114" ht="15.5" x14ac:dyDescent="0.35">
      <c r="B986" s="5"/>
      <c r="C986" s="5"/>
      <c r="D986" s="5"/>
      <c r="E986" s="5"/>
      <c r="F986" s="5"/>
      <c r="G986" s="22"/>
      <c r="H986" s="22"/>
      <c r="I986" s="23"/>
      <c r="J986" s="5"/>
      <c r="K986" s="23"/>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c r="BQ986" s="5"/>
      <c r="BR986" s="5"/>
      <c r="BS986" s="5"/>
      <c r="BT986" s="5"/>
      <c r="BU986" s="5"/>
      <c r="BV986" s="5"/>
      <c r="BW986" s="5"/>
      <c r="BX986" s="5"/>
      <c r="BY986" s="5"/>
      <c r="BZ986" s="5"/>
      <c r="CA986" s="5"/>
      <c r="CB986" s="5"/>
      <c r="CC986" s="5"/>
      <c r="CD986" s="5"/>
      <c r="CE986" s="5"/>
      <c r="CF986" s="5"/>
      <c r="CG986" s="5"/>
      <c r="CH986" s="5"/>
      <c r="CI986" s="5"/>
      <c r="CJ986" s="5"/>
      <c r="CK986" s="5"/>
      <c r="CL986" s="5"/>
      <c r="CM986" s="5"/>
      <c r="CN986" s="5"/>
      <c r="CO986" s="5"/>
      <c r="CP986" s="5"/>
      <c r="CQ986" s="5"/>
      <c r="CR986" s="5"/>
      <c r="CS986" s="5"/>
      <c r="CT986" s="5"/>
      <c r="CU986" s="5"/>
      <c r="CV986" s="5"/>
      <c r="CW986" s="5"/>
      <c r="CX986" s="5"/>
      <c r="CY986" s="5"/>
      <c r="CZ986" s="5"/>
      <c r="DA986" s="5"/>
      <c r="DB986" s="5"/>
      <c r="DC986" s="5"/>
      <c r="DD986" s="5"/>
      <c r="DE986" s="5"/>
      <c r="DF986" s="5"/>
      <c r="DG986" s="5"/>
      <c r="DH986" s="5"/>
      <c r="DI986" s="5"/>
      <c r="DJ986" s="5"/>
    </row>
    <row r="987" spans="2:114" ht="15.5" x14ac:dyDescent="0.35">
      <c r="B987" s="5"/>
      <c r="C987" s="5"/>
      <c r="D987" s="5"/>
      <c r="E987" s="5"/>
      <c r="F987" s="5"/>
      <c r="G987" s="22"/>
      <c r="H987" s="22"/>
      <c r="I987" s="23"/>
      <c r="J987" s="5"/>
      <c r="K987" s="23"/>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c r="BQ987" s="5"/>
      <c r="BR987" s="5"/>
      <c r="BS987" s="5"/>
      <c r="BT987" s="5"/>
      <c r="BU987" s="5"/>
      <c r="BV987" s="5"/>
      <c r="BW987" s="5"/>
      <c r="BX987" s="5"/>
      <c r="BY987" s="5"/>
      <c r="BZ987" s="5"/>
      <c r="CA987" s="5"/>
      <c r="CB987" s="5"/>
      <c r="CC987" s="5"/>
      <c r="CD987" s="5"/>
      <c r="CE987" s="5"/>
      <c r="CF987" s="5"/>
      <c r="CG987" s="5"/>
      <c r="CH987" s="5"/>
      <c r="CI987" s="5"/>
      <c r="CJ987" s="5"/>
      <c r="CK987" s="5"/>
      <c r="CL987" s="5"/>
      <c r="CM987" s="5"/>
      <c r="CN987" s="5"/>
      <c r="CO987" s="5"/>
      <c r="CP987" s="5"/>
      <c r="CQ987" s="5"/>
      <c r="CR987" s="5"/>
      <c r="CS987" s="5"/>
      <c r="CT987" s="5"/>
      <c r="CU987" s="5"/>
      <c r="CV987" s="5"/>
      <c r="CW987" s="5"/>
      <c r="CX987" s="5"/>
      <c r="CY987" s="5"/>
      <c r="CZ987" s="5"/>
      <c r="DA987" s="5"/>
      <c r="DB987" s="5"/>
      <c r="DC987" s="5"/>
      <c r="DD987" s="5"/>
      <c r="DE987" s="5"/>
      <c r="DF987" s="5"/>
      <c r="DG987" s="5"/>
      <c r="DH987" s="5"/>
      <c r="DI987" s="5"/>
      <c r="DJ987" s="5"/>
    </row>
    <row r="988" spans="2:114" ht="15.5" x14ac:dyDescent="0.35">
      <c r="B988" s="5"/>
      <c r="C988" s="5"/>
      <c r="D988" s="5"/>
      <c r="E988" s="5"/>
      <c r="F988" s="5"/>
      <c r="G988" s="22"/>
      <c r="H988" s="22"/>
      <c r="I988" s="23"/>
      <c r="J988" s="5"/>
      <c r="K988" s="23"/>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c r="BQ988" s="5"/>
      <c r="BR988" s="5"/>
      <c r="BS988" s="5"/>
      <c r="BT988" s="5"/>
      <c r="BU988" s="5"/>
      <c r="BV988" s="5"/>
      <c r="BW988" s="5"/>
      <c r="BX988" s="5"/>
      <c r="BY988" s="5"/>
      <c r="BZ988" s="5"/>
      <c r="CA988" s="5"/>
      <c r="CB988" s="5"/>
      <c r="CC988" s="5"/>
      <c r="CD988" s="5"/>
      <c r="CE988" s="5"/>
      <c r="CF988" s="5"/>
      <c r="CG988" s="5"/>
      <c r="CH988" s="5"/>
      <c r="CI988" s="5"/>
      <c r="CJ988" s="5"/>
      <c r="CK988" s="5"/>
      <c r="CL988" s="5"/>
      <c r="CM988" s="5"/>
      <c r="CN988" s="5"/>
      <c r="CO988" s="5"/>
      <c r="CP988" s="5"/>
      <c r="CQ988" s="5"/>
      <c r="CR988" s="5"/>
      <c r="CS988" s="5"/>
      <c r="CT988" s="5"/>
      <c r="CU988" s="5"/>
      <c r="CV988" s="5"/>
      <c r="CW988" s="5"/>
      <c r="CX988" s="5"/>
      <c r="CY988" s="5"/>
      <c r="CZ988" s="5"/>
      <c r="DA988" s="5"/>
      <c r="DB988" s="5"/>
      <c r="DC988" s="5"/>
      <c r="DD988" s="5"/>
      <c r="DE988" s="5"/>
      <c r="DF988" s="5"/>
      <c r="DG988" s="5"/>
      <c r="DH988" s="5"/>
      <c r="DI988" s="5"/>
      <c r="DJ988" s="5"/>
    </row>
    <row r="989" spans="2:114" ht="15.5" x14ac:dyDescent="0.35">
      <c r="B989" s="5"/>
      <c r="C989" s="5"/>
      <c r="D989" s="5"/>
      <c r="E989" s="5"/>
      <c r="F989" s="5"/>
      <c r="G989" s="22"/>
      <c r="H989" s="22"/>
      <c r="I989" s="23"/>
      <c r="J989" s="5"/>
      <c r="K989" s="23"/>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c r="BQ989" s="5"/>
      <c r="BR989" s="5"/>
      <c r="BS989" s="5"/>
      <c r="BT989" s="5"/>
      <c r="BU989" s="5"/>
      <c r="BV989" s="5"/>
      <c r="BW989" s="5"/>
      <c r="BX989" s="5"/>
      <c r="BY989" s="5"/>
      <c r="BZ989" s="5"/>
      <c r="CA989" s="5"/>
      <c r="CB989" s="5"/>
      <c r="CC989" s="5"/>
      <c r="CD989" s="5"/>
      <c r="CE989" s="5"/>
      <c r="CF989" s="5"/>
      <c r="CG989" s="5"/>
      <c r="CH989" s="5"/>
      <c r="CI989" s="5"/>
      <c r="CJ989" s="5"/>
      <c r="CK989" s="5"/>
      <c r="CL989" s="5"/>
      <c r="CM989" s="5"/>
      <c r="CN989" s="5"/>
      <c r="CO989" s="5"/>
      <c r="CP989" s="5"/>
      <c r="CQ989" s="5"/>
      <c r="CR989" s="5"/>
      <c r="CS989" s="5"/>
      <c r="CT989" s="5"/>
      <c r="CU989" s="5"/>
      <c r="CV989" s="5"/>
      <c r="CW989" s="5"/>
      <c r="CX989" s="5"/>
      <c r="CY989" s="5"/>
      <c r="CZ989" s="5"/>
      <c r="DA989" s="5"/>
      <c r="DB989" s="5"/>
      <c r="DC989" s="5"/>
      <c r="DD989" s="5"/>
      <c r="DE989" s="5"/>
      <c r="DF989" s="5"/>
      <c r="DG989" s="5"/>
      <c r="DH989" s="5"/>
      <c r="DI989" s="5"/>
      <c r="DJ989" s="5"/>
    </row>
    <row r="990" spans="2:114" ht="15.5" x14ac:dyDescent="0.35">
      <c r="B990" s="5"/>
      <c r="C990" s="5"/>
      <c r="D990" s="5"/>
      <c r="E990" s="5"/>
      <c r="F990" s="5"/>
      <c r="G990" s="22"/>
      <c r="H990" s="22"/>
      <c r="I990" s="23"/>
      <c r="J990" s="5"/>
      <c r="K990" s="23"/>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c r="BQ990" s="5"/>
      <c r="BR990" s="5"/>
      <c r="BS990" s="5"/>
      <c r="BT990" s="5"/>
      <c r="BU990" s="5"/>
      <c r="BV990" s="5"/>
      <c r="BW990" s="5"/>
      <c r="BX990" s="5"/>
      <c r="BY990" s="5"/>
      <c r="BZ990" s="5"/>
      <c r="CA990" s="5"/>
      <c r="CB990" s="5"/>
      <c r="CC990" s="5"/>
      <c r="CD990" s="5"/>
      <c r="CE990" s="5"/>
      <c r="CF990" s="5"/>
      <c r="CG990" s="5"/>
      <c r="CH990" s="5"/>
      <c r="CI990" s="5"/>
      <c r="CJ990" s="5"/>
      <c r="CK990" s="5"/>
      <c r="CL990" s="5"/>
      <c r="CM990" s="5"/>
      <c r="CN990" s="5"/>
      <c r="CO990" s="5"/>
      <c r="CP990" s="5"/>
      <c r="CQ990" s="5"/>
      <c r="CR990" s="5"/>
      <c r="CS990" s="5"/>
      <c r="CT990" s="5"/>
      <c r="CU990" s="5"/>
      <c r="CV990" s="5"/>
      <c r="CW990" s="5"/>
      <c r="CX990" s="5"/>
      <c r="CY990" s="5"/>
      <c r="CZ990" s="5"/>
      <c r="DA990" s="5"/>
      <c r="DB990" s="5"/>
      <c r="DC990" s="5"/>
      <c r="DD990" s="5"/>
      <c r="DE990" s="5"/>
      <c r="DF990" s="5"/>
      <c r="DG990" s="5"/>
      <c r="DH990" s="5"/>
      <c r="DI990" s="5"/>
      <c r="DJ990" s="5"/>
    </row>
    <row r="991" spans="2:114" ht="15.5" x14ac:dyDescent="0.35">
      <c r="B991" s="5"/>
      <c r="C991" s="5"/>
      <c r="D991" s="5"/>
      <c r="E991" s="5"/>
      <c r="F991" s="5"/>
      <c r="G991" s="22"/>
      <c r="H991" s="22"/>
      <c r="I991" s="23"/>
      <c r="J991" s="5"/>
      <c r="K991" s="23"/>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c r="BQ991" s="5"/>
      <c r="BR991" s="5"/>
      <c r="BS991" s="5"/>
      <c r="BT991" s="5"/>
      <c r="BU991" s="5"/>
      <c r="BV991" s="5"/>
      <c r="BW991" s="5"/>
      <c r="BX991" s="5"/>
      <c r="BY991" s="5"/>
      <c r="BZ991" s="5"/>
      <c r="CA991" s="5"/>
      <c r="CB991" s="5"/>
      <c r="CC991" s="5"/>
      <c r="CD991" s="5"/>
      <c r="CE991" s="5"/>
      <c r="CF991" s="5"/>
      <c r="CG991" s="5"/>
      <c r="CH991" s="5"/>
      <c r="CI991" s="5"/>
      <c r="CJ991" s="5"/>
      <c r="CK991" s="5"/>
      <c r="CL991" s="5"/>
      <c r="CM991" s="5"/>
      <c r="CN991" s="5"/>
      <c r="CO991" s="5"/>
      <c r="CP991" s="5"/>
      <c r="CQ991" s="5"/>
      <c r="CR991" s="5"/>
      <c r="CS991" s="5"/>
      <c r="CT991" s="5"/>
      <c r="CU991" s="5"/>
      <c r="CV991" s="5"/>
      <c r="CW991" s="5"/>
      <c r="CX991" s="5"/>
      <c r="CY991" s="5"/>
      <c r="CZ991" s="5"/>
      <c r="DA991" s="5"/>
      <c r="DB991" s="5"/>
      <c r="DC991" s="5"/>
      <c r="DD991" s="5"/>
      <c r="DE991" s="5"/>
      <c r="DF991" s="5"/>
      <c r="DG991" s="5"/>
      <c r="DH991" s="5"/>
      <c r="DI991" s="5"/>
      <c r="DJ991" s="5"/>
    </row>
    <row r="992" spans="2:114" ht="15.5" x14ac:dyDescent="0.35">
      <c r="B992" s="5"/>
      <c r="C992" s="5"/>
      <c r="D992" s="5"/>
      <c r="E992" s="5"/>
      <c r="F992" s="5"/>
      <c r="G992" s="22"/>
      <c r="H992" s="22"/>
      <c r="I992" s="23"/>
      <c r="J992" s="5"/>
      <c r="K992" s="23"/>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c r="BQ992" s="5"/>
      <c r="BR992" s="5"/>
      <c r="BS992" s="5"/>
      <c r="BT992" s="5"/>
      <c r="BU992" s="5"/>
      <c r="BV992" s="5"/>
      <c r="BW992" s="5"/>
      <c r="BX992" s="5"/>
      <c r="BY992" s="5"/>
      <c r="BZ992" s="5"/>
      <c r="CA992" s="5"/>
      <c r="CB992" s="5"/>
      <c r="CC992" s="5"/>
      <c r="CD992" s="5"/>
      <c r="CE992" s="5"/>
      <c r="CF992" s="5"/>
      <c r="CG992" s="5"/>
      <c r="CH992" s="5"/>
      <c r="CI992" s="5"/>
      <c r="CJ992" s="5"/>
      <c r="CK992" s="5"/>
      <c r="CL992" s="5"/>
      <c r="CM992" s="5"/>
      <c r="CN992" s="5"/>
      <c r="CO992" s="5"/>
      <c r="CP992" s="5"/>
      <c r="CQ992" s="5"/>
      <c r="CR992" s="5"/>
      <c r="CS992" s="5"/>
      <c r="CT992" s="5"/>
      <c r="CU992" s="5"/>
      <c r="CV992" s="5"/>
      <c r="CW992" s="5"/>
      <c r="CX992" s="5"/>
      <c r="CY992" s="5"/>
      <c r="CZ992" s="5"/>
      <c r="DA992" s="5"/>
      <c r="DB992" s="5"/>
      <c r="DC992" s="5"/>
      <c r="DD992" s="5"/>
      <c r="DE992" s="5"/>
      <c r="DF992" s="5"/>
      <c r="DG992" s="5"/>
      <c r="DH992" s="5"/>
      <c r="DI992" s="5"/>
      <c r="DJ992" s="5"/>
    </row>
    <row r="993" spans="2:114" ht="15.5" x14ac:dyDescent="0.35">
      <c r="B993" s="5"/>
      <c r="C993" s="5"/>
      <c r="D993" s="5"/>
      <c r="E993" s="5"/>
      <c r="F993" s="5"/>
      <c r="G993" s="22"/>
      <c r="H993" s="22"/>
      <c r="I993" s="23"/>
      <c r="J993" s="5"/>
      <c r="K993" s="23"/>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c r="BQ993" s="5"/>
      <c r="BR993" s="5"/>
      <c r="BS993" s="5"/>
      <c r="BT993" s="5"/>
      <c r="BU993" s="5"/>
      <c r="BV993" s="5"/>
      <c r="BW993" s="5"/>
      <c r="BX993" s="5"/>
      <c r="BY993" s="5"/>
      <c r="BZ993" s="5"/>
      <c r="CA993" s="5"/>
      <c r="CB993" s="5"/>
      <c r="CC993" s="5"/>
      <c r="CD993" s="5"/>
      <c r="CE993" s="5"/>
      <c r="CF993" s="5"/>
      <c r="CG993" s="5"/>
      <c r="CH993" s="5"/>
      <c r="CI993" s="5"/>
      <c r="CJ993" s="5"/>
      <c r="CK993" s="5"/>
      <c r="CL993" s="5"/>
      <c r="CM993" s="5"/>
      <c r="CN993" s="5"/>
      <c r="CO993" s="5"/>
      <c r="CP993" s="5"/>
      <c r="CQ993" s="5"/>
      <c r="CR993" s="5"/>
      <c r="CS993" s="5"/>
      <c r="CT993" s="5"/>
      <c r="CU993" s="5"/>
      <c r="CV993" s="5"/>
      <c r="CW993" s="5"/>
      <c r="CX993" s="5"/>
      <c r="CY993" s="5"/>
      <c r="CZ993" s="5"/>
      <c r="DA993" s="5"/>
      <c r="DB993" s="5"/>
      <c r="DC993" s="5"/>
      <c r="DD993" s="5"/>
      <c r="DE993" s="5"/>
      <c r="DF993" s="5"/>
      <c r="DG993" s="5"/>
      <c r="DH993" s="5"/>
      <c r="DI993" s="5"/>
      <c r="DJ993" s="5"/>
    </row>
    <row r="994" spans="2:114" ht="15.5" x14ac:dyDescent="0.35">
      <c r="B994" s="5"/>
      <c r="C994" s="5"/>
      <c r="D994" s="5"/>
      <c r="E994" s="5"/>
      <c r="F994" s="5"/>
      <c r="G994" s="22"/>
      <c r="H994" s="22"/>
      <c r="I994" s="23"/>
      <c r="J994" s="5"/>
      <c r="K994" s="23"/>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c r="BQ994" s="5"/>
      <c r="BR994" s="5"/>
      <c r="BS994" s="5"/>
      <c r="BT994" s="5"/>
      <c r="BU994" s="5"/>
      <c r="BV994" s="5"/>
      <c r="BW994" s="5"/>
      <c r="BX994" s="5"/>
      <c r="BY994" s="5"/>
      <c r="BZ994" s="5"/>
      <c r="CA994" s="5"/>
      <c r="CB994" s="5"/>
      <c r="CC994" s="5"/>
      <c r="CD994" s="5"/>
      <c r="CE994" s="5"/>
      <c r="CF994" s="5"/>
      <c r="CG994" s="5"/>
      <c r="CH994" s="5"/>
      <c r="CI994" s="5"/>
      <c r="CJ994" s="5"/>
      <c r="CK994" s="5"/>
      <c r="CL994" s="5"/>
      <c r="CM994" s="5"/>
      <c r="CN994" s="5"/>
      <c r="CO994" s="5"/>
      <c r="CP994" s="5"/>
      <c r="CQ994" s="5"/>
      <c r="CR994" s="5"/>
      <c r="CS994" s="5"/>
      <c r="CT994" s="5"/>
      <c r="CU994" s="5"/>
      <c r="CV994" s="5"/>
      <c r="CW994" s="5"/>
      <c r="CX994" s="5"/>
      <c r="CY994" s="5"/>
      <c r="CZ994" s="5"/>
      <c r="DA994" s="5"/>
      <c r="DB994" s="5"/>
      <c r="DC994" s="5"/>
      <c r="DD994" s="5"/>
      <c r="DE994" s="5"/>
      <c r="DF994" s="5"/>
      <c r="DG994" s="5"/>
      <c r="DH994" s="5"/>
      <c r="DI994" s="5"/>
      <c r="DJ994" s="5"/>
    </row>
    <row r="995" spans="2:114" ht="15.5" x14ac:dyDescent="0.35">
      <c r="B995" s="5"/>
      <c r="C995" s="5"/>
      <c r="D995" s="5"/>
      <c r="E995" s="5"/>
      <c r="F995" s="5"/>
      <c r="G995" s="22"/>
      <c r="H995" s="22"/>
      <c r="I995" s="23"/>
      <c r="J995" s="5"/>
      <c r="K995" s="23"/>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c r="BQ995" s="5"/>
      <c r="BR995" s="5"/>
      <c r="BS995" s="5"/>
      <c r="BT995" s="5"/>
      <c r="BU995" s="5"/>
      <c r="BV995" s="5"/>
      <c r="BW995" s="5"/>
      <c r="BX995" s="5"/>
      <c r="BY995" s="5"/>
      <c r="BZ995" s="5"/>
      <c r="CA995" s="5"/>
      <c r="CB995" s="5"/>
      <c r="CC995" s="5"/>
      <c r="CD995" s="5"/>
      <c r="CE995" s="5"/>
      <c r="CF995" s="5"/>
      <c r="CG995" s="5"/>
      <c r="CH995" s="5"/>
      <c r="CI995" s="5"/>
      <c r="CJ995" s="5"/>
      <c r="CK995" s="5"/>
      <c r="CL995" s="5"/>
      <c r="CM995" s="5"/>
      <c r="CN995" s="5"/>
      <c r="CO995" s="5"/>
      <c r="CP995" s="5"/>
      <c r="CQ995" s="5"/>
      <c r="CR995" s="5"/>
      <c r="CS995" s="5"/>
      <c r="CT995" s="5"/>
      <c r="CU995" s="5"/>
      <c r="CV995" s="5"/>
      <c r="CW995" s="5"/>
      <c r="CX995" s="5"/>
      <c r="CY995" s="5"/>
      <c r="CZ995" s="5"/>
      <c r="DA995" s="5"/>
      <c r="DB995" s="5"/>
      <c r="DC995" s="5"/>
      <c r="DD995" s="5"/>
      <c r="DE995" s="5"/>
      <c r="DF995" s="5"/>
      <c r="DG995" s="5"/>
      <c r="DH995" s="5"/>
      <c r="DI995" s="5"/>
      <c r="DJ995" s="5"/>
    </row>
    <row r="996" spans="2:114" ht="15.5" x14ac:dyDescent="0.35">
      <c r="B996" s="5"/>
      <c r="C996" s="5"/>
      <c r="D996" s="5"/>
      <c r="E996" s="5"/>
      <c r="F996" s="5"/>
      <c r="G996" s="22"/>
      <c r="H996" s="22"/>
      <c r="I996" s="23"/>
      <c r="J996" s="5"/>
      <c r="K996" s="23"/>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c r="BQ996" s="5"/>
      <c r="BR996" s="5"/>
      <c r="BS996" s="5"/>
      <c r="BT996" s="5"/>
      <c r="BU996" s="5"/>
      <c r="BV996" s="5"/>
      <c r="BW996" s="5"/>
      <c r="BX996" s="5"/>
      <c r="BY996" s="5"/>
      <c r="BZ996" s="5"/>
      <c r="CA996" s="5"/>
      <c r="CB996" s="5"/>
      <c r="CC996" s="5"/>
      <c r="CD996" s="5"/>
      <c r="CE996" s="5"/>
      <c r="CF996" s="5"/>
      <c r="CG996" s="5"/>
      <c r="CH996" s="5"/>
      <c r="CI996" s="5"/>
      <c r="CJ996" s="5"/>
      <c r="CK996" s="5"/>
      <c r="CL996" s="5"/>
      <c r="CM996" s="5"/>
      <c r="CN996" s="5"/>
      <c r="CO996" s="5"/>
      <c r="CP996" s="5"/>
      <c r="CQ996" s="5"/>
      <c r="CR996" s="5"/>
      <c r="CS996" s="5"/>
      <c r="CT996" s="5"/>
      <c r="CU996" s="5"/>
      <c r="CV996" s="5"/>
      <c r="CW996" s="5"/>
      <c r="CX996" s="5"/>
      <c r="CY996" s="5"/>
      <c r="CZ996" s="5"/>
      <c r="DA996" s="5"/>
      <c r="DB996" s="5"/>
      <c r="DC996" s="5"/>
      <c r="DD996" s="5"/>
      <c r="DE996" s="5"/>
      <c r="DF996" s="5"/>
      <c r="DG996" s="5"/>
      <c r="DH996" s="5"/>
      <c r="DI996" s="5"/>
      <c r="DJ996" s="5"/>
    </row>
    <row r="997" spans="2:114" ht="15.5" x14ac:dyDescent="0.35">
      <c r="B997" s="5"/>
      <c r="C997" s="5"/>
      <c r="D997" s="5"/>
      <c r="E997" s="5"/>
      <c r="F997" s="5"/>
      <c r="G997" s="22"/>
      <c r="H997" s="22"/>
      <c r="I997" s="23"/>
      <c r="J997" s="5"/>
      <c r="K997" s="23"/>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c r="BQ997" s="5"/>
      <c r="BR997" s="5"/>
      <c r="BS997" s="5"/>
      <c r="BT997" s="5"/>
      <c r="BU997" s="5"/>
      <c r="BV997" s="5"/>
      <c r="BW997" s="5"/>
      <c r="BX997" s="5"/>
      <c r="BY997" s="5"/>
      <c r="BZ997" s="5"/>
      <c r="CA997" s="5"/>
      <c r="CB997" s="5"/>
      <c r="CC997" s="5"/>
      <c r="CD997" s="5"/>
      <c r="CE997" s="5"/>
      <c r="CF997" s="5"/>
      <c r="CG997" s="5"/>
      <c r="CH997" s="5"/>
      <c r="CI997" s="5"/>
      <c r="CJ997" s="5"/>
      <c r="CK997" s="5"/>
      <c r="CL997" s="5"/>
      <c r="CM997" s="5"/>
      <c r="CN997" s="5"/>
      <c r="CO997" s="5"/>
      <c r="CP997" s="5"/>
      <c r="CQ997" s="5"/>
      <c r="CR997" s="5"/>
      <c r="CS997" s="5"/>
      <c r="CT997" s="5"/>
      <c r="CU997" s="5"/>
      <c r="CV997" s="5"/>
      <c r="CW997" s="5"/>
      <c r="CX997" s="5"/>
      <c r="CY997" s="5"/>
      <c r="CZ997" s="5"/>
      <c r="DA997" s="5"/>
      <c r="DB997" s="5"/>
      <c r="DC997" s="5"/>
      <c r="DD997" s="5"/>
      <c r="DE997" s="5"/>
      <c r="DF997" s="5"/>
      <c r="DG997" s="5"/>
      <c r="DH997" s="5"/>
      <c r="DI997" s="5"/>
      <c r="DJ997" s="5"/>
    </row>
    <row r="998" spans="2:114" ht="15.5" x14ac:dyDescent="0.35">
      <c r="B998" s="5"/>
      <c r="C998" s="5"/>
      <c r="D998" s="5"/>
      <c r="E998" s="5"/>
      <c r="F998" s="5"/>
      <c r="G998" s="22"/>
      <c r="H998" s="22"/>
      <c r="I998" s="23"/>
      <c r="J998" s="5"/>
      <c r="K998" s="23"/>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c r="BQ998" s="5"/>
      <c r="BR998" s="5"/>
      <c r="BS998" s="5"/>
      <c r="BT998" s="5"/>
      <c r="BU998" s="5"/>
      <c r="BV998" s="5"/>
      <c r="BW998" s="5"/>
      <c r="BX998" s="5"/>
      <c r="BY998" s="5"/>
      <c r="BZ998" s="5"/>
      <c r="CA998" s="5"/>
      <c r="CB998" s="5"/>
      <c r="CC998" s="5"/>
      <c r="CD998" s="5"/>
      <c r="CE998" s="5"/>
      <c r="CF998" s="5"/>
      <c r="CG998" s="5"/>
      <c r="CH998" s="5"/>
      <c r="CI998" s="5"/>
      <c r="CJ998" s="5"/>
      <c r="CK998" s="5"/>
      <c r="CL998" s="5"/>
      <c r="CM998" s="5"/>
      <c r="CN998" s="5"/>
      <c r="CO998" s="5"/>
      <c r="CP998" s="5"/>
      <c r="CQ998" s="5"/>
      <c r="CR998" s="5"/>
      <c r="CS998" s="5"/>
      <c r="CT998" s="5"/>
      <c r="CU998" s="5"/>
      <c r="CV998" s="5"/>
      <c r="CW998" s="5"/>
      <c r="CX998" s="5"/>
      <c r="CY998" s="5"/>
      <c r="CZ998" s="5"/>
      <c r="DA998" s="5"/>
      <c r="DB998" s="5"/>
      <c r="DC998" s="5"/>
      <c r="DD998" s="5"/>
      <c r="DE998" s="5"/>
      <c r="DF998" s="5"/>
      <c r="DG998" s="5"/>
      <c r="DH998" s="5"/>
      <c r="DI998" s="5"/>
      <c r="DJ998" s="5"/>
    </row>
    <row r="999" spans="2:114" ht="15.5" x14ac:dyDescent="0.35">
      <c r="B999" s="5"/>
      <c r="C999" s="5"/>
      <c r="D999" s="5"/>
      <c r="E999" s="5"/>
      <c r="F999" s="5"/>
      <c r="G999" s="22"/>
      <c r="H999" s="22"/>
      <c r="I999" s="23"/>
      <c r="J999" s="5"/>
      <c r="K999" s="23"/>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c r="CA999" s="5"/>
      <c r="CB999" s="5"/>
      <c r="CC999" s="5"/>
      <c r="CD999" s="5"/>
      <c r="CE999" s="5"/>
      <c r="CF999" s="5"/>
      <c r="CG999" s="5"/>
      <c r="CH999" s="5"/>
      <c r="CI999" s="5"/>
      <c r="CJ999" s="5"/>
      <c r="CK999" s="5"/>
      <c r="CL999" s="5"/>
      <c r="CM999" s="5"/>
      <c r="CN999" s="5"/>
      <c r="CO999" s="5"/>
      <c r="CP999" s="5"/>
      <c r="CQ999" s="5"/>
      <c r="CR999" s="5"/>
      <c r="CS999" s="5"/>
      <c r="CT999" s="5"/>
      <c r="CU999" s="5"/>
      <c r="CV999" s="5"/>
      <c r="CW999" s="5"/>
      <c r="CX999" s="5"/>
      <c r="CY999" s="5"/>
      <c r="CZ999" s="5"/>
      <c r="DA999" s="5"/>
      <c r="DB999" s="5"/>
      <c r="DC999" s="5"/>
      <c r="DD999" s="5"/>
      <c r="DE999" s="5"/>
      <c r="DF999" s="5"/>
      <c r="DG999" s="5"/>
      <c r="DH999" s="5"/>
      <c r="DI999" s="5"/>
      <c r="DJ999" s="5"/>
    </row>
    <row r="1000" spans="2:114" ht="15.5" x14ac:dyDescent="0.35">
      <c r="B1000" s="5"/>
      <c r="C1000" s="5"/>
      <c r="D1000" s="5"/>
      <c r="E1000" s="5"/>
      <c r="F1000" s="5"/>
      <c r="G1000" s="22"/>
      <c r="H1000" s="22"/>
      <c r="I1000" s="23"/>
      <c r="J1000" s="5"/>
      <c r="K1000" s="23"/>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c r="BR1000" s="5"/>
      <c r="BS1000" s="5"/>
      <c r="BT1000" s="5"/>
      <c r="BU1000" s="5"/>
      <c r="BV1000" s="5"/>
      <c r="BW1000" s="5"/>
      <c r="BX1000" s="5"/>
      <c r="BY1000" s="5"/>
      <c r="BZ1000" s="5"/>
      <c r="CA1000" s="5"/>
      <c r="CB1000" s="5"/>
      <c r="CC1000" s="5"/>
      <c r="CD1000" s="5"/>
      <c r="CE1000" s="5"/>
      <c r="CF1000" s="5"/>
      <c r="CG1000" s="5"/>
      <c r="CH1000" s="5"/>
      <c r="CI1000" s="5"/>
      <c r="CJ1000" s="5"/>
      <c r="CK1000" s="5"/>
      <c r="CL1000" s="5"/>
      <c r="CM1000" s="5"/>
      <c r="CN1000" s="5"/>
      <c r="CO1000" s="5"/>
      <c r="CP1000" s="5"/>
      <c r="CQ1000" s="5"/>
      <c r="CR1000" s="5"/>
      <c r="CS1000" s="5"/>
      <c r="CT1000" s="5"/>
      <c r="CU1000" s="5"/>
      <c r="CV1000" s="5"/>
      <c r="CW1000" s="5"/>
      <c r="CX1000" s="5"/>
      <c r="CY1000" s="5"/>
      <c r="CZ1000" s="5"/>
      <c r="DA1000" s="5"/>
      <c r="DB1000" s="5"/>
      <c r="DC1000" s="5"/>
      <c r="DD1000" s="5"/>
      <c r="DE1000" s="5"/>
      <c r="DF1000" s="5"/>
      <c r="DG1000" s="5"/>
      <c r="DH1000" s="5"/>
      <c r="DI1000" s="5"/>
      <c r="DJ1000" s="5"/>
    </row>
  </sheetData>
  <mergeCells count="3">
    <mergeCell ref="G2:I2"/>
    <mergeCell ref="B3:F3"/>
    <mergeCell ref="G3:I3"/>
  </mergeCells>
  <conditionalFormatting sqref="O7:DH41">
    <cfRule type="containsText" dxfId="13" priority="1" operator="containsText" text="T">
      <formula>NOT(ISERROR(SEARCH(("T"),(O7))))</formula>
    </cfRule>
  </conditionalFormatting>
  <conditionalFormatting sqref="O7:DH41">
    <cfRule type="cellIs" dxfId="12" priority="2" operator="equal">
      <formula>"P"</formula>
    </cfRule>
  </conditionalFormatting>
  <conditionalFormatting sqref="DI7:DJ41">
    <cfRule type="containsText" dxfId="11" priority="3" operator="containsText" text="T">
      <formula>NOT(ISERROR(SEARCH(("T"),(DI7))))</formula>
    </cfRule>
  </conditionalFormatting>
  <conditionalFormatting sqref="DI7:DJ41">
    <cfRule type="cellIs" dxfId="10" priority="4" operator="equal">
      <formula>"P"</formula>
    </cfRule>
  </conditionalFormatting>
  <conditionalFormatting sqref="C7:C41 DN7:DN11">
    <cfRule type="containsText" dxfId="9" priority="5" operator="containsText" text="LOW">
      <formula>NOT(ISERROR(SEARCH(("LOW"),(C7))))</formula>
    </cfRule>
  </conditionalFormatting>
  <conditionalFormatting sqref="C7:C41 DN7:DN11">
    <cfRule type="containsText" dxfId="8" priority="6" operator="containsText" text="MED">
      <formula>NOT(ISERROR(SEARCH(("MED"),(C7))))</formula>
    </cfRule>
  </conditionalFormatting>
  <conditionalFormatting sqref="C7:C41 DN7:DN11">
    <cfRule type="containsText" dxfId="7" priority="7" operator="containsText" text="HIGH">
      <formula>NOT(ISERROR(SEARCH(("HIGH"),(C7))))</formula>
    </cfRule>
  </conditionalFormatting>
  <conditionalFormatting sqref="B7:B41 DL7:DL15">
    <cfRule type="containsText" dxfId="6" priority="8" operator="containsText" text="Needs Update">
      <formula>NOT(ISERROR(SEARCH(("Needs Update"),(B7))))</formula>
    </cfRule>
  </conditionalFormatting>
  <conditionalFormatting sqref="B7:B41 DL7:DL15">
    <cfRule type="containsText" dxfId="5" priority="9" operator="containsText" text="Needs Review">
      <formula>NOT(ISERROR(SEARCH(("Needs Review"),(B7))))</formula>
    </cfRule>
  </conditionalFormatting>
  <conditionalFormatting sqref="B7:B41 DL7:DL15">
    <cfRule type="containsText" dxfId="4" priority="10" operator="containsText" text="Not Started">
      <formula>NOT(ISERROR(SEARCH(("Not Started"),(B7))))</formula>
    </cfRule>
  </conditionalFormatting>
  <conditionalFormatting sqref="B7:B41 DL7:DL15">
    <cfRule type="containsText" dxfId="3" priority="11" operator="containsText" text="On Hold">
      <formula>NOT(ISERROR(SEARCH(("On Hold"),(B7))))</formula>
    </cfRule>
  </conditionalFormatting>
  <conditionalFormatting sqref="B7:B41 DL7:DL15">
    <cfRule type="containsText" dxfId="2" priority="12" operator="containsText" text="Overdue">
      <formula>NOT(ISERROR(SEARCH(("Overdue"),(B7))))</formula>
    </cfRule>
  </conditionalFormatting>
  <conditionalFormatting sqref="B7:B41 DL7:DL15">
    <cfRule type="containsText" dxfId="1" priority="13" operator="containsText" text="Complete">
      <formula>NOT(ISERROR(SEARCH(("Complete"),(B7))))</formula>
    </cfRule>
  </conditionalFormatting>
  <conditionalFormatting sqref="B7:B41 DL7:DL15">
    <cfRule type="containsText" dxfId="0" priority="14" operator="containsText" text="In Progress">
      <formula>NOT(ISERROR(SEARCH(("In Progress"),(B7))))</formula>
    </cfRule>
  </conditionalFormatting>
  <dataValidations count="2">
    <dataValidation type="list" allowBlank="1" showErrorMessage="1" sqref="B7:B41" xr:uid="{00000000-0002-0000-0100-000000000000}">
      <formula1>$DL$7:$DL$15</formula1>
    </dataValidation>
    <dataValidation type="list" allowBlank="1" showErrorMessage="1" sqref="C7:C41" xr:uid="{00000000-0002-0000-0100-000001000000}">
      <formula1>$DN$7:$DN$11</formula1>
    </dataValidation>
  </dataValidations>
  <pageMargins left="0.4" right="0.4" top="0.4" bottom="0.4" header="0" footer="0"/>
  <pageSetup fitToWidth="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F3F3F"/>
  </sheetPr>
  <dimension ref="A1:Z1000"/>
  <sheetViews>
    <sheetView showGridLines="0" workbookViewId="0"/>
  </sheetViews>
  <sheetFormatPr defaultColWidth="11.3046875" defaultRowHeight="15" customHeight="1" x14ac:dyDescent="0.35"/>
  <cols>
    <col min="1" max="1" width="3.3046875" customWidth="1"/>
    <col min="2" max="2" width="88.3046875" customWidth="1"/>
    <col min="3" max="26" width="10.69140625" customWidth="1"/>
  </cols>
  <sheetData>
    <row r="1" spans="1:26" ht="19.5" customHeight="1" x14ac:dyDescent="0.35">
      <c r="A1" s="90"/>
      <c r="B1" s="90"/>
      <c r="C1" s="90"/>
      <c r="D1" s="90"/>
      <c r="E1" s="90"/>
      <c r="F1" s="90"/>
      <c r="G1" s="90"/>
      <c r="H1" s="90"/>
      <c r="I1" s="90"/>
      <c r="J1" s="90"/>
      <c r="K1" s="90"/>
      <c r="L1" s="90"/>
      <c r="M1" s="90"/>
      <c r="N1" s="90"/>
      <c r="O1" s="90"/>
      <c r="P1" s="90"/>
      <c r="Q1" s="90"/>
      <c r="R1" s="90"/>
      <c r="S1" s="90"/>
      <c r="T1" s="90"/>
      <c r="U1" s="90"/>
      <c r="V1" s="90"/>
      <c r="W1" s="90"/>
      <c r="X1" s="90"/>
      <c r="Y1" s="90"/>
      <c r="Z1" s="90"/>
    </row>
    <row r="2" spans="1:26" ht="105" customHeight="1" x14ac:dyDescent="0.35">
      <c r="A2" s="90"/>
      <c r="B2" s="91" t="s">
        <v>84</v>
      </c>
      <c r="C2" s="90"/>
      <c r="D2" s="90"/>
      <c r="E2" s="90"/>
      <c r="F2" s="90"/>
      <c r="G2" s="90"/>
      <c r="H2" s="90"/>
      <c r="I2" s="90"/>
      <c r="J2" s="90"/>
      <c r="K2" s="90"/>
      <c r="L2" s="90"/>
      <c r="M2" s="90"/>
      <c r="N2" s="90"/>
      <c r="O2" s="90"/>
      <c r="P2" s="90"/>
      <c r="Q2" s="90"/>
      <c r="R2" s="90"/>
      <c r="S2" s="90"/>
      <c r="T2" s="90"/>
      <c r="U2" s="90"/>
      <c r="V2" s="90"/>
      <c r="W2" s="90"/>
      <c r="X2" s="90"/>
      <c r="Y2" s="90"/>
      <c r="Z2" s="90"/>
    </row>
    <row r="3" spans="1:26" ht="14.25" customHeight="1" x14ac:dyDescent="0.35">
      <c r="A3" s="90"/>
      <c r="B3" s="90"/>
      <c r="C3" s="90"/>
      <c r="D3" s="90"/>
      <c r="E3" s="90"/>
      <c r="F3" s="90"/>
      <c r="G3" s="90"/>
      <c r="H3" s="90"/>
      <c r="I3" s="90"/>
      <c r="J3" s="90"/>
      <c r="K3" s="90"/>
      <c r="L3" s="90"/>
      <c r="M3" s="90"/>
      <c r="N3" s="90"/>
      <c r="O3" s="90"/>
      <c r="P3" s="90"/>
      <c r="Q3" s="90"/>
      <c r="R3" s="90"/>
      <c r="S3" s="90"/>
      <c r="T3" s="90"/>
      <c r="U3" s="90"/>
      <c r="V3" s="90"/>
      <c r="W3" s="90"/>
      <c r="X3" s="90"/>
      <c r="Y3" s="90"/>
      <c r="Z3" s="90"/>
    </row>
    <row r="4" spans="1:26" ht="14.25" customHeight="1" x14ac:dyDescent="0.35">
      <c r="A4" s="90"/>
      <c r="B4" s="90"/>
      <c r="C4" s="90"/>
      <c r="D4" s="90"/>
      <c r="E4" s="90"/>
      <c r="F4" s="90"/>
      <c r="G4" s="90"/>
      <c r="H4" s="90"/>
      <c r="I4" s="90"/>
      <c r="J4" s="90"/>
      <c r="K4" s="90"/>
      <c r="L4" s="90"/>
      <c r="M4" s="90"/>
      <c r="N4" s="90"/>
      <c r="O4" s="90"/>
      <c r="P4" s="90"/>
      <c r="Q4" s="90"/>
      <c r="R4" s="90"/>
      <c r="S4" s="90"/>
      <c r="T4" s="90"/>
      <c r="U4" s="90"/>
      <c r="V4" s="90"/>
      <c r="W4" s="90"/>
      <c r="X4" s="90"/>
      <c r="Y4" s="90"/>
      <c r="Z4" s="90"/>
    </row>
    <row r="5" spans="1:26" ht="14.25" customHeight="1" x14ac:dyDescent="0.35">
      <c r="A5" s="90"/>
      <c r="B5" s="90"/>
      <c r="C5" s="90"/>
      <c r="D5" s="90"/>
      <c r="E5" s="90"/>
      <c r="F5" s="90"/>
      <c r="G5" s="90"/>
      <c r="H5" s="90"/>
      <c r="I5" s="90"/>
      <c r="J5" s="90"/>
      <c r="K5" s="90"/>
      <c r="L5" s="90"/>
      <c r="M5" s="90"/>
      <c r="N5" s="90"/>
      <c r="O5" s="90"/>
      <c r="P5" s="90"/>
      <c r="Q5" s="90"/>
      <c r="R5" s="90"/>
      <c r="S5" s="90"/>
      <c r="T5" s="90"/>
      <c r="U5" s="90"/>
      <c r="V5" s="90"/>
      <c r="W5" s="90"/>
      <c r="X5" s="90"/>
      <c r="Y5" s="90"/>
      <c r="Z5" s="90"/>
    </row>
    <row r="6" spans="1:26" ht="14.25" customHeight="1" x14ac:dyDescent="0.35">
      <c r="A6" s="90"/>
      <c r="B6" s="90"/>
      <c r="C6" s="90"/>
      <c r="D6" s="90"/>
      <c r="E6" s="90"/>
      <c r="F6" s="90"/>
      <c r="G6" s="90"/>
      <c r="H6" s="90"/>
      <c r="I6" s="90"/>
      <c r="J6" s="90"/>
      <c r="K6" s="90"/>
      <c r="L6" s="90"/>
      <c r="M6" s="90"/>
      <c r="N6" s="90"/>
      <c r="O6" s="90"/>
      <c r="P6" s="90"/>
      <c r="Q6" s="90"/>
      <c r="R6" s="90"/>
      <c r="S6" s="90"/>
      <c r="T6" s="90"/>
      <c r="U6" s="90"/>
      <c r="V6" s="90"/>
      <c r="W6" s="90"/>
      <c r="X6" s="90"/>
      <c r="Y6" s="90"/>
      <c r="Z6" s="90"/>
    </row>
    <row r="7" spans="1:26" ht="14.25" customHeight="1" x14ac:dyDescent="0.35">
      <c r="A7" s="90"/>
      <c r="B7" s="90"/>
      <c r="C7" s="90"/>
      <c r="D7" s="90"/>
      <c r="E7" s="90"/>
      <c r="F7" s="90"/>
      <c r="G7" s="90"/>
      <c r="H7" s="90"/>
      <c r="I7" s="90"/>
      <c r="J7" s="90"/>
      <c r="K7" s="90"/>
      <c r="L7" s="90"/>
      <c r="M7" s="90"/>
      <c r="N7" s="90"/>
      <c r="O7" s="90"/>
      <c r="P7" s="90"/>
      <c r="Q7" s="90"/>
      <c r="R7" s="90"/>
      <c r="S7" s="90"/>
      <c r="T7" s="90"/>
      <c r="U7" s="90"/>
      <c r="V7" s="90"/>
      <c r="W7" s="90"/>
      <c r="X7" s="90"/>
      <c r="Y7" s="90"/>
      <c r="Z7" s="90"/>
    </row>
    <row r="8" spans="1:26" ht="14.25" customHeight="1" x14ac:dyDescent="0.35">
      <c r="A8" s="90"/>
      <c r="B8" s="90"/>
      <c r="C8" s="90"/>
      <c r="D8" s="90"/>
      <c r="E8" s="90"/>
      <c r="F8" s="90"/>
      <c r="G8" s="90"/>
      <c r="H8" s="90"/>
      <c r="I8" s="90"/>
      <c r="J8" s="90"/>
      <c r="K8" s="90"/>
      <c r="L8" s="90"/>
      <c r="M8" s="90"/>
      <c r="N8" s="90"/>
      <c r="O8" s="90"/>
      <c r="P8" s="90"/>
      <c r="Q8" s="90"/>
      <c r="R8" s="90"/>
      <c r="S8" s="90"/>
      <c r="T8" s="90"/>
      <c r="U8" s="90"/>
      <c r="V8" s="90"/>
      <c r="W8" s="90"/>
      <c r="X8" s="90"/>
      <c r="Y8" s="90"/>
      <c r="Z8" s="90"/>
    </row>
    <row r="9" spans="1:26" ht="14.25" customHeight="1" x14ac:dyDescent="0.35">
      <c r="A9" s="90"/>
      <c r="B9" s="90"/>
      <c r="C9" s="90"/>
      <c r="D9" s="90"/>
      <c r="E9" s="90"/>
      <c r="F9" s="90"/>
      <c r="G9" s="90"/>
      <c r="H9" s="90"/>
      <c r="I9" s="90"/>
      <c r="J9" s="90"/>
      <c r="K9" s="90"/>
      <c r="L9" s="90"/>
      <c r="M9" s="90"/>
      <c r="N9" s="90"/>
      <c r="O9" s="90"/>
      <c r="P9" s="90"/>
      <c r="Q9" s="90"/>
      <c r="R9" s="90"/>
      <c r="S9" s="90"/>
      <c r="T9" s="90"/>
      <c r="U9" s="90"/>
      <c r="V9" s="90"/>
      <c r="W9" s="90"/>
      <c r="X9" s="90"/>
      <c r="Y9" s="90"/>
      <c r="Z9" s="90"/>
    </row>
    <row r="10" spans="1:26" ht="14.25" customHeight="1" x14ac:dyDescent="0.35">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row>
    <row r="11" spans="1:26" ht="14.25" customHeight="1" x14ac:dyDescent="0.35">
      <c r="A11" s="90"/>
      <c r="B11" s="90"/>
      <c r="C11" s="90"/>
      <c r="D11" s="90"/>
      <c r="E11" s="90"/>
      <c r="F11" s="90"/>
      <c r="G11" s="90"/>
      <c r="H11" s="90"/>
      <c r="I11" s="90"/>
      <c r="J11" s="90"/>
      <c r="K11" s="90"/>
      <c r="L11" s="90"/>
      <c r="M11" s="90"/>
      <c r="N11" s="90"/>
      <c r="O11" s="90"/>
      <c r="P11" s="90"/>
      <c r="Q11" s="90"/>
      <c r="R11" s="90"/>
      <c r="S11" s="90"/>
      <c r="T11" s="90"/>
      <c r="U11" s="90"/>
      <c r="V11" s="90"/>
      <c r="W11" s="90"/>
      <c r="X11" s="90"/>
      <c r="Y11" s="90"/>
      <c r="Z11" s="90"/>
    </row>
    <row r="12" spans="1:26" ht="14.25" customHeight="1" x14ac:dyDescent="0.35">
      <c r="A12" s="90"/>
      <c r="B12" s="90"/>
      <c r="C12" s="90"/>
      <c r="D12" s="90"/>
      <c r="E12" s="90"/>
      <c r="F12" s="90"/>
      <c r="G12" s="90"/>
      <c r="H12" s="90"/>
      <c r="I12" s="90"/>
      <c r="J12" s="90"/>
      <c r="K12" s="90"/>
      <c r="L12" s="90"/>
      <c r="M12" s="90"/>
      <c r="N12" s="90"/>
      <c r="O12" s="90"/>
      <c r="P12" s="90"/>
      <c r="Q12" s="90"/>
      <c r="R12" s="90"/>
      <c r="S12" s="90"/>
      <c r="T12" s="90"/>
      <c r="U12" s="90"/>
      <c r="V12" s="90"/>
      <c r="W12" s="90"/>
      <c r="X12" s="90"/>
      <c r="Y12" s="90"/>
      <c r="Z12" s="90"/>
    </row>
    <row r="13" spans="1:26" ht="14.25" customHeight="1" x14ac:dyDescent="0.35">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row>
    <row r="14" spans="1:26" ht="14.25" customHeight="1" x14ac:dyDescent="0.35">
      <c r="A14" s="90"/>
      <c r="B14" s="90"/>
      <c r="C14" s="90"/>
      <c r="D14" s="90"/>
      <c r="E14" s="90"/>
      <c r="F14" s="90"/>
      <c r="G14" s="90"/>
      <c r="H14" s="90"/>
      <c r="I14" s="90"/>
      <c r="J14" s="90"/>
      <c r="K14" s="90"/>
      <c r="L14" s="90"/>
      <c r="M14" s="90"/>
      <c r="N14" s="90"/>
      <c r="O14" s="90"/>
      <c r="P14" s="90"/>
      <c r="Q14" s="90"/>
      <c r="R14" s="90"/>
      <c r="S14" s="90"/>
      <c r="T14" s="90"/>
      <c r="U14" s="90"/>
      <c r="V14" s="90"/>
      <c r="W14" s="90"/>
      <c r="X14" s="90"/>
      <c r="Y14" s="90"/>
      <c r="Z14" s="90"/>
    </row>
    <row r="15" spans="1:26" ht="14.25" customHeight="1" x14ac:dyDescent="0.35">
      <c r="A15" s="90"/>
      <c r="B15" s="90"/>
      <c r="C15" s="90"/>
      <c r="D15" s="90"/>
      <c r="E15" s="90"/>
      <c r="F15" s="90"/>
      <c r="G15" s="90"/>
      <c r="H15" s="90"/>
      <c r="I15" s="90"/>
      <c r="J15" s="90"/>
      <c r="K15" s="90"/>
      <c r="L15" s="90"/>
      <c r="M15" s="90"/>
      <c r="N15" s="90"/>
      <c r="O15" s="90"/>
      <c r="P15" s="90"/>
      <c r="Q15" s="90"/>
      <c r="R15" s="90"/>
      <c r="S15" s="90"/>
      <c r="T15" s="90"/>
      <c r="U15" s="90"/>
      <c r="V15" s="90"/>
      <c r="W15" s="90"/>
      <c r="X15" s="90"/>
      <c r="Y15" s="90"/>
      <c r="Z15" s="90"/>
    </row>
    <row r="16" spans="1:26" ht="14.25" customHeight="1" x14ac:dyDescent="0.35">
      <c r="A16" s="90"/>
      <c r="B16" s="90"/>
      <c r="C16" s="90"/>
      <c r="D16" s="90"/>
      <c r="E16" s="90"/>
      <c r="F16" s="90"/>
      <c r="G16" s="90"/>
      <c r="H16" s="90"/>
      <c r="I16" s="90"/>
      <c r="J16" s="90"/>
      <c r="K16" s="90"/>
      <c r="L16" s="90"/>
      <c r="M16" s="90"/>
      <c r="N16" s="90"/>
      <c r="O16" s="90"/>
      <c r="P16" s="90"/>
      <c r="Q16" s="90"/>
      <c r="R16" s="90"/>
      <c r="S16" s="90"/>
      <c r="T16" s="90"/>
      <c r="U16" s="90"/>
      <c r="V16" s="90"/>
      <c r="W16" s="90"/>
      <c r="X16" s="90"/>
      <c r="Y16" s="90"/>
      <c r="Z16" s="90"/>
    </row>
    <row r="17" spans="1:26" ht="14.25" customHeight="1" x14ac:dyDescent="0.35">
      <c r="A17" s="90"/>
      <c r="B17" s="90"/>
      <c r="C17" s="90"/>
      <c r="D17" s="90"/>
      <c r="E17" s="90"/>
      <c r="F17" s="90"/>
      <c r="G17" s="90"/>
      <c r="H17" s="90"/>
      <c r="I17" s="90"/>
      <c r="J17" s="90"/>
      <c r="K17" s="90"/>
      <c r="L17" s="90"/>
      <c r="M17" s="90"/>
      <c r="N17" s="90"/>
      <c r="O17" s="90"/>
      <c r="P17" s="90"/>
      <c r="Q17" s="90"/>
      <c r="R17" s="90"/>
      <c r="S17" s="90"/>
      <c r="T17" s="90"/>
      <c r="U17" s="90"/>
      <c r="V17" s="90"/>
      <c r="W17" s="90"/>
      <c r="X17" s="90"/>
      <c r="Y17" s="90"/>
      <c r="Z17" s="90"/>
    </row>
    <row r="18" spans="1:26" ht="14.25" customHeight="1" x14ac:dyDescent="0.35">
      <c r="A18" s="90"/>
      <c r="B18" s="90"/>
      <c r="C18" s="90"/>
      <c r="D18" s="90"/>
      <c r="E18" s="90"/>
      <c r="F18" s="90"/>
      <c r="G18" s="90"/>
      <c r="H18" s="90"/>
      <c r="I18" s="90"/>
      <c r="J18" s="90"/>
      <c r="K18" s="90"/>
      <c r="L18" s="90"/>
      <c r="M18" s="90"/>
      <c r="N18" s="90"/>
      <c r="O18" s="90"/>
      <c r="P18" s="90"/>
      <c r="Q18" s="90"/>
      <c r="R18" s="90"/>
      <c r="S18" s="90"/>
      <c r="T18" s="90"/>
      <c r="U18" s="90"/>
      <c r="V18" s="90"/>
      <c r="W18" s="90"/>
      <c r="X18" s="90"/>
      <c r="Y18" s="90"/>
      <c r="Z18" s="90"/>
    </row>
    <row r="19" spans="1:26" ht="14.25" customHeight="1" x14ac:dyDescent="0.3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row>
    <row r="20" spans="1:26" ht="14.25" customHeight="1" x14ac:dyDescent="0.35">
      <c r="A20" s="90"/>
      <c r="B20" s="90"/>
      <c r="C20" s="90"/>
      <c r="D20" s="90"/>
      <c r="E20" s="90"/>
      <c r="F20" s="90"/>
      <c r="G20" s="90"/>
      <c r="H20" s="90"/>
      <c r="I20" s="90"/>
      <c r="J20" s="90"/>
      <c r="K20" s="90"/>
      <c r="L20" s="90"/>
      <c r="M20" s="90"/>
      <c r="N20" s="90"/>
      <c r="O20" s="90"/>
      <c r="P20" s="90"/>
      <c r="Q20" s="90"/>
      <c r="R20" s="90"/>
      <c r="S20" s="90"/>
      <c r="T20" s="90"/>
      <c r="U20" s="90"/>
      <c r="V20" s="90"/>
      <c r="W20" s="90"/>
      <c r="X20" s="90"/>
      <c r="Y20" s="90"/>
      <c r="Z20" s="90"/>
    </row>
    <row r="21" spans="1:26" ht="14.25" customHeight="1" x14ac:dyDescent="0.35">
      <c r="A21" s="90"/>
      <c r="B21" s="90"/>
      <c r="C21" s="90"/>
      <c r="D21" s="90"/>
      <c r="E21" s="90"/>
      <c r="F21" s="90"/>
      <c r="G21" s="90"/>
      <c r="H21" s="90"/>
      <c r="I21" s="90"/>
      <c r="J21" s="90"/>
      <c r="K21" s="90"/>
      <c r="L21" s="90"/>
      <c r="M21" s="90"/>
      <c r="N21" s="90"/>
      <c r="O21" s="90"/>
      <c r="P21" s="90"/>
      <c r="Q21" s="90"/>
      <c r="R21" s="90"/>
      <c r="S21" s="90"/>
      <c r="T21" s="90"/>
      <c r="U21" s="90"/>
      <c r="V21" s="90"/>
      <c r="W21" s="90"/>
      <c r="X21" s="90"/>
      <c r="Y21" s="90"/>
      <c r="Z21" s="90"/>
    </row>
    <row r="22" spans="1:26" ht="14.25" customHeight="1" x14ac:dyDescent="0.35">
      <c r="A22" s="90"/>
      <c r="B22" s="90"/>
      <c r="C22" s="90"/>
      <c r="D22" s="90"/>
      <c r="E22" s="90"/>
      <c r="F22" s="90"/>
      <c r="G22" s="90"/>
      <c r="H22" s="90"/>
      <c r="I22" s="90"/>
      <c r="J22" s="90"/>
      <c r="K22" s="90"/>
      <c r="L22" s="90"/>
      <c r="M22" s="90"/>
      <c r="N22" s="90"/>
      <c r="O22" s="90"/>
      <c r="P22" s="90"/>
      <c r="Q22" s="90"/>
      <c r="R22" s="90"/>
      <c r="S22" s="90"/>
      <c r="T22" s="90"/>
      <c r="U22" s="90"/>
      <c r="V22" s="90"/>
      <c r="W22" s="90"/>
      <c r="X22" s="90"/>
      <c r="Y22" s="90"/>
      <c r="Z22" s="90"/>
    </row>
    <row r="23" spans="1:26" ht="14.25" customHeight="1" x14ac:dyDescent="0.35">
      <c r="A23" s="90"/>
      <c r="B23" s="90"/>
      <c r="C23" s="90"/>
      <c r="D23" s="90"/>
      <c r="E23" s="90"/>
      <c r="F23" s="90"/>
      <c r="G23" s="90"/>
      <c r="H23" s="90"/>
      <c r="I23" s="90"/>
      <c r="J23" s="90"/>
      <c r="K23" s="90"/>
      <c r="L23" s="90"/>
      <c r="M23" s="90"/>
      <c r="N23" s="90"/>
      <c r="O23" s="90"/>
      <c r="P23" s="90"/>
      <c r="Q23" s="90"/>
      <c r="R23" s="90"/>
      <c r="S23" s="90"/>
      <c r="T23" s="90"/>
      <c r="U23" s="90"/>
      <c r="V23" s="90"/>
      <c r="W23" s="90"/>
      <c r="X23" s="90"/>
      <c r="Y23" s="90"/>
      <c r="Z23" s="90"/>
    </row>
    <row r="24" spans="1:26" ht="14.25" customHeight="1" x14ac:dyDescent="0.35">
      <c r="A24" s="90"/>
      <c r="B24" s="90"/>
      <c r="C24" s="90"/>
      <c r="D24" s="90"/>
      <c r="E24" s="90"/>
      <c r="F24" s="90"/>
      <c r="G24" s="90"/>
      <c r="H24" s="90"/>
      <c r="I24" s="90"/>
      <c r="J24" s="90"/>
      <c r="K24" s="90"/>
      <c r="L24" s="90"/>
      <c r="M24" s="90"/>
      <c r="N24" s="90"/>
      <c r="O24" s="90"/>
      <c r="P24" s="90"/>
      <c r="Q24" s="90"/>
      <c r="R24" s="90"/>
      <c r="S24" s="90"/>
      <c r="T24" s="90"/>
      <c r="U24" s="90"/>
      <c r="V24" s="90"/>
      <c r="W24" s="90"/>
      <c r="X24" s="90"/>
      <c r="Y24" s="90"/>
      <c r="Z24" s="90"/>
    </row>
    <row r="25" spans="1:26" ht="14.25" customHeight="1" x14ac:dyDescent="0.35">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row>
    <row r="26" spans="1:26" ht="14.25" customHeight="1" x14ac:dyDescent="0.35">
      <c r="A26" s="90"/>
      <c r="B26" s="90"/>
      <c r="C26" s="90"/>
      <c r="D26" s="90"/>
      <c r="E26" s="90"/>
      <c r="F26" s="90"/>
      <c r="G26" s="90"/>
      <c r="H26" s="90"/>
      <c r="I26" s="90"/>
      <c r="J26" s="90"/>
      <c r="K26" s="90"/>
      <c r="L26" s="90"/>
      <c r="M26" s="90"/>
      <c r="N26" s="90"/>
      <c r="O26" s="90"/>
      <c r="P26" s="90"/>
      <c r="Q26" s="90"/>
      <c r="R26" s="90"/>
      <c r="S26" s="90"/>
      <c r="T26" s="90"/>
      <c r="U26" s="90"/>
      <c r="V26" s="90"/>
      <c r="W26" s="90"/>
      <c r="X26" s="90"/>
      <c r="Y26" s="90"/>
      <c r="Z26" s="90"/>
    </row>
    <row r="27" spans="1:26" ht="14.25" customHeight="1" x14ac:dyDescent="0.35">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row>
    <row r="28" spans="1:26" ht="14.25" customHeight="1" x14ac:dyDescent="0.35">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row>
    <row r="29" spans="1:26" ht="14.25" customHeight="1" x14ac:dyDescent="0.35">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row>
    <row r="30" spans="1:26" ht="14.25" customHeight="1" x14ac:dyDescent="0.35">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row>
    <row r="31" spans="1:26" ht="14.25" customHeight="1" x14ac:dyDescent="0.35">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row>
    <row r="32" spans="1:26" ht="14.25" customHeight="1" x14ac:dyDescent="0.35">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row>
    <row r="33" spans="1:26" ht="14.25" customHeight="1" x14ac:dyDescent="0.35">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row>
    <row r="34" spans="1:26" ht="14.25" customHeight="1" x14ac:dyDescent="0.35">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row>
    <row r="35" spans="1:26" ht="14.25" customHeight="1" x14ac:dyDescent="0.35">
      <c r="A35" s="90"/>
      <c r="B35" s="90"/>
      <c r="C35" s="90"/>
      <c r="D35" s="90"/>
      <c r="E35" s="90"/>
      <c r="F35" s="90"/>
      <c r="G35" s="90"/>
      <c r="H35" s="90"/>
      <c r="I35" s="90"/>
      <c r="J35" s="90"/>
      <c r="K35" s="90"/>
      <c r="L35" s="90"/>
      <c r="M35" s="90"/>
      <c r="N35" s="90"/>
      <c r="O35" s="90"/>
      <c r="P35" s="90"/>
      <c r="Q35" s="90"/>
      <c r="R35" s="90"/>
      <c r="S35" s="90"/>
      <c r="T35" s="90"/>
      <c r="U35" s="90"/>
      <c r="V35" s="90"/>
      <c r="W35" s="90"/>
      <c r="X35" s="90"/>
      <c r="Y35" s="90"/>
      <c r="Z35" s="90"/>
    </row>
    <row r="36" spans="1:26" ht="14.25" customHeight="1" x14ac:dyDescent="0.35">
      <c r="A36" s="90"/>
      <c r="B36" s="90"/>
      <c r="C36" s="90"/>
      <c r="D36" s="90"/>
      <c r="E36" s="90"/>
      <c r="F36" s="90"/>
      <c r="G36" s="90"/>
      <c r="H36" s="90"/>
      <c r="I36" s="90"/>
      <c r="J36" s="90"/>
      <c r="K36" s="90"/>
      <c r="L36" s="90"/>
      <c r="M36" s="90"/>
      <c r="N36" s="90"/>
      <c r="O36" s="90"/>
      <c r="P36" s="90"/>
      <c r="Q36" s="90"/>
      <c r="R36" s="90"/>
      <c r="S36" s="90"/>
      <c r="T36" s="90"/>
      <c r="U36" s="90"/>
      <c r="V36" s="90"/>
      <c r="W36" s="90"/>
      <c r="X36" s="90"/>
      <c r="Y36" s="90"/>
      <c r="Z36" s="90"/>
    </row>
    <row r="37" spans="1:26" ht="14.25" customHeight="1" x14ac:dyDescent="0.35">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row>
    <row r="38" spans="1:26" ht="14.25" customHeight="1" x14ac:dyDescent="0.35">
      <c r="A38" s="90"/>
      <c r="B38" s="90"/>
      <c r="C38" s="90"/>
      <c r="D38" s="90"/>
      <c r="E38" s="90"/>
      <c r="F38" s="90"/>
      <c r="G38" s="90"/>
      <c r="H38" s="90"/>
      <c r="I38" s="90"/>
      <c r="J38" s="90"/>
      <c r="K38" s="90"/>
      <c r="L38" s="90"/>
      <c r="M38" s="90"/>
      <c r="N38" s="90"/>
      <c r="O38" s="90"/>
      <c r="P38" s="90"/>
      <c r="Q38" s="90"/>
      <c r="R38" s="90"/>
      <c r="S38" s="90"/>
      <c r="T38" s="90"/>
      <c r="U38" s="90"/>
      <c r="V38" s="90"/>
      <c r="W38" s="90"/>
      <c r="X38" s="90"/>
      <c r="Y38" s="90"/>
      <c r="Z38" s="90"/>
    </row>
    <row r="39" spans="1:26" ht="14.25" customHeight="1" x14ac:dyDescent="0.35">
      <c r="A39" s="90"/>
      <c r="B39" s="90"/>
      <c r="C39" s="90"/>
      <c r="D39" s="90"/>
      <c r="E39" s="90"/>
      <c r="F39" s="90"/>
      <c r="G39" s="90"/>
      <c r="H39" s="90"/>
      <c r="I39" s="90"/>
      <c r="J39" s="90"/>
      <c r="K39" s="90"/>
      <c r="L39" s="90"/>
      <c r="M39" s="90"/>
      <c r="N39" s="90"/>
      <c r="O39" s="90"/>
      <c r="P39" s="90"/>
      <c r="Q39" s="90"/>
      <c r="R39" s="90"/>
      <c r="S39" s="90"/>
      <c r="T39" s="90"/>
      <c r="U39" s="90"/>
      <c r="V39" s="90"/>
      <c r="W39" s="90"/>
      <c r="X39" s="90"/>
      <c r="Y39" s="90"/>
      <c r="Z39" s="90"/>
    </row>
    <row r="40" spans="1:26" ht="14.25" customHeight="1" x14ac:dyDescent="0.35">
      <c r="A40" s="90"/>
      <c r="B40" s="90"/>
      <c r="C40" s="90"/>
      <c r="D40" s="90"/>
      <c r="E40" s="90"/>
      <c r="F40" s="90"/>
      <c r="G40" s="90"/>
      <c r="H40" s="90"/>
      <c r="I40" s="90"/>
      <c r="J40" s="90"/>
      <c r="K40" s="90"/>
      <c r="L40" s="90"/>
      <c r="M40" s="90"/>
      <c r="N40" s="90"/>
      <c r="O40" s="90"/>
      <c r="P40" s="90"/>
      <c r="Q40" s="90"/>
      <c r="R40" s="90"/>
      <c r="S40" s="90"/>
      <c r="T40" s="90"/>
      <c r="U40" s="90"/>
      <c r="V40" s="90"/>
      <c r="W40" s="90"/>
      <c r="X40" s="90"/>
      <c r="Y40" s="90"/>
      <c r="Z40" s="90"/>
    </row>
    <row r="41" spans="1:26" ht="14.25" customHeight="1" x14ac:dyDescent="0.35">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row>
    <row r="42" spans="1:26" ht="14.25" customHeight="1" x14ac:dyDescent="0.35">
      <c r="A42" s="90"/>
      <c r="B42" s="90"/>
      <c r="C42" s="90"/>
      <c r="D42" s="90"/>
      <c r="E42" s="90"/>
      <c r="F42" s="90"/>
      <c r="G42" s="90"/>
      <c r="H42" s="90"/>
      <c r="I42" s="90"/>
      <c r="J42" s="90"/>
      <c r="K42" s="90"/>
      <c r="L42" s="90"/>
      <c r="M42" s="90"/>
      <c r="N42" s="90"/>
      <c r="O42" s="90"/>
      <c r="P42" s="90"/>
      <c r="Q42" s="90"/>
      <c r="R42" s="90"/>
      <c r="S42" s="90"/>
      <c r="T42" s="90"/>
      <c r="U42" s="90"/>
      <c r="V42" s="90"/>
      <c r="W42" s="90"/>
      <c r="X42" s="90"/>
      <c r="Y42" s="90"/>
      <c r="Z42" s="90"/>
    </row>
    <row r="43" spans="1:26" ht="14.25" customHeight="1" x14ac:dyDescent="0.35">
      <c r="A43" s="90"/>
      <c r="B43" s="90"/>
      <c r="C43" s="90"/>
      <c r="D43" s="90"/>
      <c r="E43" s="90"/>
      <c r="F43" s="90"/>
      <c r="G43" s="90"/>
      <c r="H43" s="90"/>
      <c r="I43" s="90"/>
      <c r="J43" s="90"/>
      <c r="K43" s="90"/>
      <c r="L43" s="90"/>
      <c r="M43" s="90"/>
      <c r="N43" s="90"/>
      <c r="O43" s="90"/>
      <c r="P43" s="90"/>
      <c r="Q43" s="90"/>
      <c r="R43" s="90"/>
      <c r="S43" s="90"/>
      <c r="T43" s="90"/>
      <c r="U43" s="90"/>
      <c r="V43" s="90"/>
      <c r="W43" s="90"/>
      <c r="X43" s="90"/>
      <c r="Y43" s="90"/>
      <c r="Z43" s="90"/>
    </row>
    <row r="44" spans="1:26" ht="14.25" customHeight="1" x14ac:dyDescent="0.35">
      <c r="A44" s="90"/>
      <c r="B44" s="90"/>
      <c r="C44" s="90"/>
      <c r="D44" s="90"/>
      <c r="E44" s="90"/>
      <c r="F44" s="90"/>
      <c r="G44" s="90"/>
      <c r="H44" s="90"/>
      <c r="I44" s="90"/>
      <c r="J44" s="90"/>
      <c r="K44" s="90"/>
      <c r="L44" s="90"/>
      <c r="M44" s="90"/>
      <c r="N44" s="90"/>
      <c r="O44" s="90"/>
      <c r="P44" s="90"/>
      <c r="Q44" s="90"/>
      <c r="R44" s="90"/>
      <c r="S44" s="90"/>
      <c r="T44" s="90"/>
      <c r="U44" s="90"/>
      <c r="V44" s="90"/>
      <c r="W44" s="90"/>
      <c r="X44" s="90"/>
      <c r="Y44" s="90"/>
      <c r="Z44" s="90"/>
    </row>
    <row r="45" spans="1:26" ht="14.25" customHeight="1" x14ac:dyDescent="0.3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row>
    <row r="46" spans="1:26" ht="14.25" customHeight="1" x14ac:dyDescent="0.35">
      <c r="A46" s="90"/>
      <c r="B46" s="90"/>
      <c r="C46" s="90"/>
      <c r="D46" s="90"/>
      <c r="E46" s="90"/>
      <c r="F46" s="90"/>
      <c r="G46" s="90"/>
      <c r="H46" s="90"/>
      <c r="I46" s="90"/>
      <c r="J46" s="90"/>
      <c r="K46" s="90"/>
      <c r="L46" s="90"/>
      <c r="M46" s="90"/>
      <c r="N46" s="90"/>
      <c r="O46" s="90"/>
      <c r="P46" s="90"/>
      <c r="Q46" s="90"/>
      <c r="R46" s="90"/>
      <c r="S46" s="90"/>
      <c r="T46" s="90"/>
      <c r="U46" s="90"/>
      <c r="V46" s="90"/>
      <c r="W46" s="90"/>
      <c r="X46" s="90"/>
      <c r="Y46" s="90"/>
      <c r="Z46" s="90"/>
    </row>
    <row r="47" spans="1:26" ht="14.25" customHeight="1" x14ac:dyDescent="0.35">
      <c r="A47" s="90"/>
      <c r="B47" s="90"/>
      <c r="C47" s="90"/>
      <c r="D47" s="90"/>
      <c r="E47" s="90"/>
      <c r="F47" s="90"/>
      <c r="G47" s="90"/>
      <c r="H47" s="90"/>
      <c r="I47" s="90"/>
      <c r="J47" s="90"/>
      <c r="K47" s="90"/>
      <c r="L47" s="90"/>
      <c r="M47" s="90"/>
      <c r="N47" s="90"/>
      <c r="O47" s="90"/>
      <c r="P47" s="90"/>
      <c r="Q47" s="90"/>
      <c r="R47" s="90"/>
      <c r="S47" s="90"/>
      <c r="T47" s="90"/>
      <c r="U47" s="90"/>
      <c r="V47" s="90"/>
      <c r="W47" s="90"/>
      <c r="X47" s="90"/>
      <c r="Y47" s="90"/>
      <c r="Z47" s="90"/>
    </row>
    <row r="48" spans="1:26" ht="14.25" customHeight="1" x14ac:dyDescent="0.35">
      <c r="A48" s="90"/>
      <c r="B48" s="90"/>
      <c r="C48" s="90"/>
      <c r="D48" s="90"/>
      <c r="E48" s="90"/>
      <c r="F48" s="90"/>
      <c r="G48" s="90"/>
      <c r="H48" s="90"/>
      <c r="I48" s="90"/>
      <c r="J48" s="90"/>
      <c r="K48" s="90"/>
      <c r="L48" s="90"/>
      <c r="M48" s="90"/>
      <c r="N48" s="90"/>
      <c r="O48" s="90"/>
      <c r="P48" s="90"/>
      <c r="Q48" s="90"/>
      <c r="R48" s="90"/>
      <c r="S48" s="90"/>
      <c r="T48" s="90"/>
      <c r="U48" s="90"/>
      <c r="V48" s="90"/>
      <c r="W48" s="90"/>
      <c r="X48" s="90"/>
      <c r="Y48" s="90"/>
      <c r="Z48" s="90"/>
    </row>
    <row r="49" spans="1:26" ht="14.25" customHeight="1" x14ac:dyDescent="0.35">
      <c r="A49" s="90"/>
      <c r="B49" s="90"/>
      <c r="C49" s="90"/>
      <c r="D49" s="90"/>
      <c r="E49" s="90"/>
      <c r="F49" s="90"/>
      <c r="G49" s="90"/>
      <c r="H49" s="90"/>
      <c r="I49" s="90"/>
      <c r="J49" s="90"/>
      <c r="K49" s="90"/>
      <c r="L49" s="90"/>
      <c r="M49" s="90"/>
      <c r="N49" s="90"/>
      <c r="O49" s="90"/>
      <c r="P49" s="90"/>
      <c r="Q49" s="90"/>
      <c r="R49" s="90"/>
      <c r="S49" s="90"/>
      <c r="T49" s="90"/>
      <c r="U49" s="90"/>
      <c r="V49" s="90"/>
      <c r="W49" s="90"/>
      <c r="X49" s="90"/>
      <c r="Y49" s="90"/>
      <c r="Z49" s="90"/>
    </row>
    <row r="50" spans="1:26" ht="14.25" customHeight="1" x14ac:dyDescent="0.35">
      <c r="A50" s="90"/>
      <c r="B50" s="90"/>
      <c r="C50" s="90"/>
      <c r="D50" s="90"/>
      <c r="E50" s="90"/>
      <c r="F50" s="90"/>
      <c r="G50" s="90"/>
      <c r="H50" s="90"/>
      <c r="I50" s="90"/>
      <c r="J50" s="90"/>
      <c r="K50" s="90"/>
      <c r="L50" s="90"/>
      <c r="M50" s="90"/>
      <c r="N50" s="90"/>
      <c r="O50" s="90"/>
      <c r="P50" s="90"/>
      <c r="Q50" s="90"/>
      <c r="R50" s="90"/>
      <c r="S50" s="90"/>
      <c r="T50" s="90"/>
      <c r="U50" s="90"/>
      <c r="V50" s="90"/>
      <c r="W50" s="90"/>
      <c r="X50" s="90"/>
      <c r="Y50" s="90"/>
      <c r="Z50" s="90"/>
    </row>
    <row r="51" spans="1:26" ht="14.25" customHeight="1" x14ac:dyDescent="0.35">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row>
    <row r="52" spans="1:26" ht="14.25" customHeight="1" x14ac:dyDescent="0.35">
      <c r="A52" s="90"/>
      <c r="B52" s="90"/>
      <c r="C52" s="90"/>
      <c r="D52" s="90"/>
      <c r="E52" s="90"/>
      <c r="F52" s="90"/>
      <c r="G52" s="90"/>
      <c r="H52" s="90"/>
      <c r="I52" s="90"/>
      <c r="J52" s="90"/>
      <c r="K52" s="90"/>
      <c r="L52" s="90"/>
      <c r="M52" s="90"/>
      <c r="N52" s="90"/>
      <c r="O52" s="90"/>
      <c r="P52" s="90"/>
      <c r="Q52" s="90"/>
      <c r="R52" s="90"/>
      <c r="S52" s="90"/>
      <c r="T52" s="90"/>
      <c r="U52" s="90"/>
      <c r="V52" s="90"/>
      <c r="W52" s="90"/>
      <c r="X52" s="90"/>
      <c r="Y52" s="90"/>
      <c r="Z52" s="90"/>
    </row>
    <row r="53" spans="1:26" ht="14.25" customHeight="1" x14ac:dyDescent="0.35">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row>
    <row r="54" spans="1:26" ht="14.25" customHeight="1" x14ac:dyDescent="0.35">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row>
    <row r="55" spans="1:26" ht="14.25" customHeight="1" x14ac:dyDescent="0.35">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row>
    <row r="56" spans="1:26" ht="14.25" customHeight="1" x14ac:dyDescent="0.35">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row>
    <row r="57" spans="1:26" ht="14.25" customHeight="1" x14ac:dyDescent="0.35">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row>
    <row r="58" spans="1:26" ht="14.25" customHeight="1" x14ac:dyDescent="0.35">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row>
    <row r="59" spans="1:26" ht="14.25" customHeight="1" x14ac:dyDescent="0.35">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row>
    <row r="60" spans="1:26" ht="14.25" customHeight="1" x14ac:dyDescent="0.35">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row>
    <row r="61" spans="1:26" ht="14.25" customHeight="1" x14ac:dyDescent="0.35">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row>
    <row r="62" spans="1:26" ht="14.25" customHeight="1" x14ac:dyDescent="0.35">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row>
    <row r="63" spans="1:26" ht="14.25" customHeight="1" x14ac:dyDescent="0.35">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row>
    <row r="64" spans="1:26" ht="14.25" customHeight="1" x14ac:dyDescent="0.35">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row>
    <row r="65" spans="1:26" ht="14.25" customHeight="1" x14ac:dyDescent="0.35">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row>
    <row r="66" spans="1:26" ht="14.25" customHeight="1" x14ac:dyDescent="0.35">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row>
    <row r="67" spans="1:26" ht="14.25" customHeight="1" x14ac:dyDescent="0.35">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row>
    <row r="68" spans="1:26" ht="14.25" customHeight="1" x14ac:dyDescent="0.35">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row>
    <row r="69" spans="1:26" ht="14.25" customHeight="1" x14ac:dyDescent="0.35">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row>
    <row r="70" spans="1:26" ht="14.25" customHeight="1" x14ac:dyDescent="0.35">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row>
    <row r="71" spans="1:26" ht="14.25" customHeight="1" x14ac:dyDescent="0.35">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row>
    <row r="72" spans="1:26" ht="14.25" customHeight="1" x14ac:dyDescent="0.35">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row>
    <row r="73" spans="1:26" ht="14.25" customHeight="1" x14ac:dyDescent="0.35">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row>
    <row r="74" spans="1:26" ht="14.25" customHeight="1" x14ac:dyDescent="0.35">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row>
    <row r="75" spans="1:26" ht="14.25" customHeight="1" x14ac:dyDescent="0.35">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row>
    <row r="76" spans="1:26" ht="14.25" customHeight="1" x14ac:dyDescent="0.35">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row>
    <row r="77" spans="1:26" ht="14.25" customHeight="1" x14ac:dyDescent="0.35">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row>
    <row r="78" spans="1:26" ht="14.25" customHeight="1" x14ac:dyDescent="0.35">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row>
    <row r="79" spans="1:26" ht="14.25" customHeight="1" x14ac:dyDescent="0.35">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row>
    <row r="80" spans="1:26" ht="14.25" customHeight="1" x14ac:dyDescent="0.35">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row>
    <row r="81" spans="1:26" ht="14.25" customHeight="1" x14ac:dyDescent="0.35">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row>
    <row r="82" spans="1:26" ht="14.25" customHeight="1" x14ac:dyDescent="0.35">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row>
    <row r="83" spans="1:26" ht="14.25" customHeight="1" x14ac:dyDescent="0.35">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row>
    <row r="84" spans="1:26" ht="14.25" customHeight="1" x14ac:dyDescent="0.35">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row>
    <row r="85" spans="1:26" ht="14.25" customHeight="1" x14ac:dyDescent="0.35">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row>
    <row r="86" spans="1:26" ht="14.25" customHeight="1" x14ac:dyDescent="0.35">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row>
    <row r="87" spans="1:26" ht="14.25" customHeight="1" x14ac:dyDescent="0.35">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row>
    <row r="88" spans="1:26" ht="14.25" customHeight="1"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row>
    <row r="89" spans="1:26" ht="14.25" customHeight="1"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row>
    <row r="90" spans="1:26" ht="14.25" customHeight="1"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row>
    <row r="91" spans="1:26" ht="14.25" customHeight="1"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row>
    <row r="92" spans="1:26" ht="14.25" customHeight="1"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row>
    <row r="93" spans="1:26" ht="14.25" customHeight="1"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row>
    <row r="94" spans="1:26" ht="14.25" customHeight="1"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row>
    <row r="95" spans="1:26" ht="14.25" customHeight="1"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row>
    <row r="96" spans="1:26" ht="14.25" customHeight="1"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row>
    <row r="97" spans="1:26" ht="14.25" customHeight="1"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row>
    <row r="98" spans="1:26" ht="14.25" customHeight="1"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row>
    <row r="99" spans="1:26" ht="14.25" customHeight="1"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row>
    <row r="100" spans="1:26" ht="14.25" customHeight="1"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row>
    <row r="101" spans="1:26" ht="14.25" customHeight="1"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row>
    <row r="102" spans="1:26" ht="14.25" customHeight="1"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row>
    <row r="103" spans="1:26" ht="14.25" customHeight="1"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row>
    <row r="104" spans="1:26" ht="14.25" customHeight="1"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row>
    <row r="105" spans="1:26" ht="14.25" customHeight="1"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row>
    <row r="106" spans="1:26" ht="14.25" customHeight="1"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row>
    <row r="107" spans="1:26" ht="14.25" customHeight="1"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row>
    <row r="108" spans="1:26" ht="14.25" customHeight="1"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row>
    <row r="109" spans="1:26" ht="14.25" customHeight="1"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row>
    <row r="110" spans="1:26" ht="14.25" customHeight="1"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row>
    <row r="111" spans="1:26" ht="14.25" customHeight="1"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row>
    <row r="112" spans="1:26" ht="14.25" customHeight="1"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row>
    <row r="113" spans="1:26" ht="14.25" customHeight="1"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row>
    <row r="114" spans="1:26" ht="14.25" customHeight="1"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row>
    <row r="115" spans="1:26" ht="14.25" customHeight="1"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row>
    <row r="116" spans="1:26" ht="14.25" customHeight="1"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row>
    <row r="117" spans="1:26" ht="14.25" customHeight="1"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row>
    <row r="118" spans="1:26" ht="14.25" customHeight="1"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row>
    <row r="119" spans="1:26" ht="14.25" customHeight="1"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row>
    <row r="120" spans="1:26" ht="14.25" customHeight="1"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row>
    <row r="121" spans="1:26" ht="14.25" customHeight="1"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row>
    <row r="122" spans="1:26" ht="14.25" customHeight="1"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row>
    <row r="123" spans="1:26" ht="14.25" customHeight="1"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row>
    <row r="124" spans="1:26" ht="14.25" customHeight="1"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row>
    <row r="125" spans="1:26" ht="14.25" customHeight="1"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row>
    <row r="126" spans="1:26" ht="14.25" customHeight="1"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row>
    <row r="127" spans="1:26" ht="14.25" customHeight="1"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row>
    <row r="128" spans="1:26" ht="14.25" customHeight="1"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row>
    <row r="129" spans="1:26" ht="14.25" customHeight="1"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row>
    <row r="130" spans="1:26" ht="14.25" customHeight="1"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row>
    <row r="131" spans="1:26" ht="14.25" customHeight="1"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row>
    <row r="132" spans="1:26" ht="14.25" customHeight="1"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row>
    <row r="133" spans="1:26" ht="14.25" customHeight="1"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row>
    <row r="134" spans="1:26" ht="14.25" customHeight="1"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row>
    <row r="135" spans="1:26" ht="14.25" customHeight="1"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row>
    <row r="136" spans="1:26" ht="14.25" customHeight="1"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row>
    <row r="137" spans="1:26" ht="14.25" customHeight="1"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row>
    <row r="138" spans="1:26" ht="14.25" customHeight="1"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row>
    <row r="139" spans="1:26" ht="14.25" customHeight="1"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row>
    <row r="140" spans="1:26" ht="14.25" customHeight="1"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row>
    <row r="141" spans="1:26" ht="14.25" customHeight="1"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row>
    <row r="142" spans="1:26" ht="14.25" customHeight="1"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row>
    <row r="143" spans="1:26" ht="14.25" customHeight="1"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row>
    <row r="144" spans="1:26" ht="14.25" customHeight="1"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row>
    <row r="145" spans="1:26" ht="14.25" customHeight="1"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row>
    <row r="146" spans="1:26" ht="14.25" customHeight="1"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row>
    <row r="147" spans="1:26" ht="14.25" customHeight="1"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row>
    <row r="148" spans="1:26" ht="14.25" customHeight="1"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row>
    <row r="149" spans="1:26" ht="14.25" customHeight="1"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row>
    <row r="150" spans="1:26" ht="14.25" customHeight="1"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row>
    <row r="151" spans="1:26" ht="14.25" customHeight="1"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row>
    <row r="152" spans="1:26" ht="14.25" customHeight="1"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row>
    <row r="153" spans="1:26" ht="14.25" customHeight="1"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row>
    <row r="154" spans="1:26" ht="14.25" customHeight="1"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row>
    <row r="155" spans="1:26" ht="14.25" customHeight="1"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row>
    <row r="156" spans="1:26" ht="14.25" customHeight="1"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row>
    <row r="157" spans="1:26" ht="14.25" customHeight="1"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row>
    <row r="158" spans="1:26" ht="14.25" customHeight="1"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row>
    <row r="159" spans="1:26" ht="14.25" customHeight="1"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row>
    <row r="160" spans="1:26" ht="14.25" customHeight="1"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row>
    <row r="161" spans="1:26" ht="14.25" customHeight="1"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row>
    <row r="162" spans="1:26" ht="14.25" customHeight="1"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row>
    <row r="163" spans="1:26" ht="14.25" customHeight="1"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row>
    <row r="164" spans="1:26" ht="14.25" customHeight="1"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row>
    <row r="165" spans="1:26" ht="14.25" customHeight="1"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row>
    <row r="166" spans="1:26" ht="14.25" customHeight="1"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row>
    <row r="167" spans="1:26" ht="14.25" customHeight="1"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row>
    <row r="168" spans="1:26" ht="14.25" customHeight="1"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row>
    <row r="169" spans="1:26" ht="14.25" customHeight="1"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row>
    <row r="170" spans="1:26" ht="14.25" customHeight="1"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row>
    <row r="171" spans="1:26" ht="14.25" customHeight="1"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row>
    <row r="172" spans="1:26" ht="14.25" customHeight="1"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row>
    <row r="173" spans="1:26" ht="14.25" customHeight="1"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row>
    <row r="174" spans="1:26" ht="14.25" customHeight="1"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row>
    <row r="175" spans="1:26" ht="14.25" customHeight="1"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row>
    <row r="176" spans="1:26" ht="14.25" customHeight="1"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row>
    <row r="177" spans="1:26" ht="14.25" customHeight="1"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row>
    <row r="178" spans="1:26" ht="14.25" customHeight="1"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row>
    <row r="179" spans="1:26" ht="14.25" customHeight="1"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row>
    <row r="180" spans="1:26" ht="14.25" customHeight="1"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row>
    <row r="181" spans="1:26" ht="14.25" customHeight="1"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row>
    <row r="182" spans="1:26" ht="14.25" customHeight="1"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row>
    <row r="183" spans="1:26" ht="14.25" customHeight="1"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row>
    <row r="184" spans="1:26" ht="14.25" customHeight="1"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row>
    <row r="185" spans="1:26" ht="14.25" customHeight="1"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row>
    <row r="186" spans="1:26" ht="14.25" customHeight="1"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row>
    <row r="187" spans="1:26" ht="14.25" customHeight="1"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row>
    <row r="188" spans="1:26" ht="14.25" customHeight="1"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row>
    <row r="189" spans="1:26" ht="14.25" customHeight="1"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row>
    <row r="190" spans="1:26" ht="14.25" customHeight="1"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row>
    <row r="191" spans="1:26" ht="14.25" customHeight="1"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row>
    <row r="192" spans="1:26" ht="14.25" customHeight="1"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row>
    <row r="193" spans="1:26" ht="14.25" customHeight="1"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row>
    <row r="194" spans="1:26" ht="14.25" customHeight="1"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row>
    <row r="195" spans="1:26" ht="14.25" customHeight="1"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row>
    <row r="196" spans="1:26" ht="14.25" customHeight="1"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row>
    <row r="197" spans="1:26" ht="14.25" customHeight="1"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row>
    <row r="198" spans="1:26" ht="14.25" customHeight="1"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row>
    <row r="199" spans="1:26" ht="14.25" customHeight="1"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row>
    <row r="200" spans="1:26" ht="14.25" customHeight="1"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row>
    <row r="201" spans="1:26" ht="14.25" customHeight="1"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row>
    <row r="202" spans="1:26" ht="14.25" customHeight="1"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row>
    <row r="203" spans="1:26" ht="14.25" customHeight="1"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row>
    <row r="204" spans="1:26" ht="14.25" customHeight="1"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row>
    <row r="205" spans="1:26" ht="14.25" customHeight="1"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row>
    <row r="206" spans="1:26" ht="14.25" customHeight="1"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row>
    <row r="207" spans="1:26" ht="14.25" customHeight="1"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row>
    <row r="208" spans="1:26" ht="14.25" customHeight="1"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row>
    <row r="209" spans="1:26" ht="14.25" customHeight="1"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row>
    <row r="210" spans="1:26" ht="14.25" customHeight="1"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row>
    <row r="211" spans="1:26" ht="14.25" customHeight="1"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row>
    <row r="212" spans="1:26" ht="14.25" customHeight="1"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row>
    <row r="213" spans="1:26" ht="14.25" customHeight="1"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row>
    <row r="214" spans="1:26" ht="14.25" customHeight="1"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row>
    <row r="215" spans="1:26" ht="14.25" customHeight="1"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row>
    <row r="216" spans="1:26" ht="14.25" customHeight="1"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row>
    <row r="217" spans="1:26" ht="14.25" customHeight="1"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row>
    <row r="218" spans="1:26" ht="14.25" customHeight="1"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row>
    <row r="219" spans="1:26" ht="14.25" customHeight="1"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row>
    <row r="220" spans="1:26" ht="14.25" customHeight="1"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row>
    <row r="221" spans="1:26" ht="14.25" customHeight="1"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row>
    <row r="222" spans="1:26" ht="14.25" customHeight="1"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row>
    <row r="223" spans="1:26" ht="14.25" customHeight="1"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row>
    <row r="224" spans="1:26" ht="14.25" customHeight="1"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row>
    <row r="225" spans="1:26" ht="14.25" customHeight="1"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row>
    <row r="226" spans="1:26" ht="14.25" customHeight="1"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row>
    <row r="227" spans="1:26" ht="14.25" customHeight="1"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row>
    <row r="228" spans="1:26" ht="14.25" customHeight="1"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row>
    <row r="229" spans="1:26" ht="14.25" customHeight="1"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row>
    <row r="230" spans="1:26" ht="14.25" customHeight="1"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row>
    <row r="231" spans="1:26" ht="14.25" customHeight="1"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row>
    <row r="232" spans="1:26" ht="14.25" customHeight="1"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row>
    <row r="233" spans="1:26" ht="14.25" customHeight="1"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row>
    <row r="234" spans="1:26" ht="14.25" customHeight="1"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row>
    <row r="235" spans="1:26" ht="14.25" customHeight="1"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row>
    <row r="236" spans="1:26" ht="14.25" customHeight="1"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row>
    <row r="237" spans="1:26" ht="14.25" customHeight="1"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row>
    <row r="238" spans="1:26" ht="14.25" customHeight="1"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row>
    <row r="239" spans="1:26" ht="14.25" customHeight="1"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row>
    <row r="240" spans="1:26" ht="14.25" customHeight="1"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row>
    <row r="241" spans="1:26" ht="14.25" customHeight="1"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row>
    <row r="242" spans="1:26" ht="14.25" customHeight="1"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row>
    <row r="243" spans="1:26" ht="14.25" customHeight="1"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row>
    <row r="244" spans="1:26" ht="14.25" customHeight="1"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row>
    <row r="245" spans="1:26" ht="14.25" customHeight="1"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row>
    <row r="246" spans="1:26" ht="14.25" customHeight="1"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row>
    <row r="247" spans="1:26" ht="14.25" customHeight="1"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row>
    <row r="248" spans="1:26" ht="14.25" customHeight="1"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row>
    <row r="249" spans="1:26" ht="14.25" customHeight="1"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row>
    <row r="250" spans="1:26" ht="14.25" customHeight="1"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row>
    <row r="251" spans="1:26" ht="14.25" customHeight="1"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row>
    <row r="252" spans="1:26" ht="14.25" customHeight="1"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row>
    <row r="253" spans="1:26" ht="14.25" customHeight="1"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row>
    <row r="254" spans="1:26" ht="14.25" customHeight="1"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row>
    <row r="255" spans="1:26" ht="14.25" customHeight="1"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row>
    <row r="256" spans="1:26" ht="14.25" customHeight="1"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row>
    <row r="257" spans="1:26" ht="14.25" customHeight="1"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row>
    <row r="258" spans="1:26" ht="14.25" customHeight="1"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row>
    <row r="259" spans="1:26" ht="14.25" customHeight="1"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row>
    <row r="260" spans="1:26" ht="14.25" customHeight="1"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row>
    <row r="261" spans="1:26" ht="14.25" customHeight="1"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row>
    <row r="262" spans="1:26" ht="14.25" customHeight="1"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row>
    <row r="263" spans="1:26" ht="14.25" customHeight="1"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row>
    <row r="264" spans="1:26" ht="14.25" customHeight="1"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row>
    <row r="265" spans="1:26" ht="14.25" customHeight="1"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row>
    <row r="266" spans="1:26" ht="14.25" customHeight="1"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row>
    <row r="267" spans="1:26" ht="14.25" customHeight="1"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row>
    <row r="268" spans="1:26" ht="14.25" customHeight="1"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row>
    <row r="269" spans="1:26" ht="14.25" customHeight="1"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row>
    <row r="270" spans="1:26" ht="14.25" customHeight="1"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row>
    <row r="271" spans="1:26" ht="14.25" customHeight="1"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row>
    <row r="272" spans="1:26" ht="14.25" customHeight="1"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row>
    <row r="273" spans="1:26" ht="14.25" customHeight="1"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row>
    <row r="274" spans="1:26" ht="14.25" customHeight="1"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row>
    <row r="275" spans="1:26" ht="14.25" customHeight="1"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row>
    <row r="276" spans="1:26" ht="14.25" customHeight="1"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row>
    <row r="277" spans="1:26" ht="14.25" customHeight="1"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row>
    <row r="278" spans="1:26" ht="14.25" customHeight="1"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row>
    <row r="279" spans="1:26" ht="14.25" customHeight="1"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row>
    <row r="280" spans="1:26" ht="14.25" customHeight="1"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row>
    <row r="281" spans="1:26" ht="14.25" customHeight="1"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row>
    <row r="282" spans="1:26" ht="14.25" customHeight="1"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row>
    <row r="283" spans="1:26" ht="14.25" customHeight="1"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row>
    <row r="284" spans="1:26" ht="14.25" customHeight="1"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row>
    <row r="285" spans="1:26" ht="14.25" customHeight="1"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row>
    <row r="286" spans="1:26" ht="14.25" customHeight="1"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row>
    <row r="287" spans="1:26" ht="14.25" customHeight="1"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row>
    <row r="288" spans="1:26" ht="14.25" customHeight="1"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row>
    <row r="289" spans="1:26" ht="14.25" customHeight="1"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row>
    <row r="290" spans="1:26" ht="14.25" customHeight="1"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row>
    <row r="291" spans="1:26" ht="14.25" customHeight="1"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row>
    <row r="292" spans="1:26" ht="14.25" customHeight="1"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row>
    <row r="293" spans="1:26" ht="14.25" customHeight="1"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row>
    <row r="294" spans="1:26" ht="14.25" customHeight="1"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row>
    <row r="295" spans="1:26" ht="14.25" customHeight="1"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row>
    <row r="296" spans="1:26" ht="14.25" customHeight="1"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row>
    <row r="297" spans="1:26" ht="14.25" customHeight="1"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row>
    <row r="298" spans="1:26" ht="14.25" customHeight="1"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row>
    <row r="299" spans="1:26" ht="14.25" customHeight="1"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row>
    <row r="300" spans="1:26" ht="14.25" customHeight="1"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row>
    <row r="301" spans="1:26" ht="14.25" customHeight="1"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row>
    <row r="302" spans="1:26" ht="14.25" customHeight="1"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row>
    <row r="303" spans="1:26" ht="14.25" customHeight="1"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row>
    <row r="304" spans="1:26" ht="14.25" customHeight="1"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row>
    <row r="305" spans="1:26" ht="14.25" customHeight="1"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row>
    <row r="306" spans="1:26" ht="14.25" customHeight="1"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row>
    <row r="307" spans="1:26" ht="14.25" customHeight="1"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row>
    <row r="308" spans="1:26" ht="14.25" customHeight="1"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row>
    <row r="309" spans="1:26" ht="14.25" customHeight="1"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row>
    <row r="310" spans="1:26" ht="14.25" customHeight="1"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row>
    <row r="311" spans="1:26" ht="14.25" customHeight="1"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row>
    <row r="312" spans="1:26" ht="14.25" customHeight="1"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row>
    <row r="313" spans="1:26" ht="14.25" customHeight="1"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row>
    <row r="314" spans="1:26" ht="14.25" customHeight="1"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row>
    <row r="315" spans="1:26" ht="14.25" customHeight="1"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row>
    <row r="316" spans="1:26" ht="14.25" customHeight="1"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row>
    <row r="317" spans="1:26" ht="14.25" customHeight="1"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row>
    <row r="318" spans="1:26" ht="14.25" customHeight="1"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row>
    <row r="319" spans="1:26" ht="14.25" customHeight="1"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row>
    <row r="320" spans="1:26" ht="14.25" customHeight="1"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row>
    <row r="321" spans="1:26" ht="14.25" customHeight="1"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row>
    <row r="322" spans="1:26" ht="14.25" customHeight="1"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row>
    <row r="323" spans="1:26" ht="14.25" customHeight="1"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row>
    <row r="324" spans="1:26" ht="14.25" customHeight="1"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row>
    <row r="325" spans="1:26" ht="14.25" customHeight="1"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row>
    <row r="326" spans="1:26" ht="14.25" customHeight="1"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row>
    <row r="327" spans="1:26" ht="14.25" customHeight="1"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row>
    <row r="328" spans="1:26" ht="14.25" customHeight="1"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row>
    <row r="329" spans="1:26" ht="14.25" customHeight="1"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row>
    <row r="330" spans="1:26" ht="14.25" customHeight="1"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row>
    <row r="331" spans="1:26" ht="14.25" customHeight="1"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row>
    <row r="332" spans="1:26" ht="14.25" customHeight="1"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row>
    <row r="333" spans="1:26" ht="14.25" customHeight="1"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row>
    <row r="334" spans="1:26" ht="14.25" customHeight="1"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row>
    <row r="335" spans="1:26" ht="14.25" customHeight="1"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row>
    <row r="336" spans="1:26" ht="14.25" customHeight="1"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row>
    <row r="337" spans="1:26" ht="14.25" customHeight="1"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row>
    <row r="338" spans="1:26" ht="14.25" customHeight="1"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row>
    <row r="339" spans="1:26" ht="14.25" customHeight="1"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row>
    <row r="340" spans="1:26" ht="14.25" customHeight="1"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row>
    <row r="341" spans="1:26" ht="14.25" customHeight="1"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row>
    <row r="342" spans="1:26" ht="14.25" customHeight="1"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row>
    <row r="343" spans="1:26" ht="14.25" customHeight="1"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row>
    <row r="344" spans="1:26" ht="14.25" customHeight="1"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row>
    <row r="345" spans="1:26" ht="14.25" customHeight="1"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row>
    <row r="346" spans="1:26" ht="14.25" customHeight="1"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row>
    <row r="347" spans="1:26" ht="14.25" customHeight="1"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row>
    <row r="348" spans="1:26" ht="14.25" customHeight="1"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row>
    <row r="349" spans="1:26" ht="14.25" customHeight="1"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row>
    <row r="350" spans="1:26" ht="14.25" customHeight="1"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row>
    <row r="351" spans="1:26" ht="14.25" customHeight="1"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row>
    <row r="352" spans="1:26" ht="14.25" customHeight="1"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row>
    <row r="353" spans="1:26" ht="14.25" customHeight="1"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row>
    <row r="354" spans="1:26" ht="14.25" customHeight="1"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row>
    <row r="355" spans="1:26" ht="14.25" customHeight="1"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row>
    <row r="356" spans="1:26" ht="14.25" customHeight="1"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row>
    <row r="357" spans="1:26" ht="14.25" customHeight="1"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row>
    <row r="358" spans="1:26" ht="14.25" customHeight="1"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row>
    <row r="359" spans="1:26" ht="14.25" customHeight="1"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row>
    <row r="360" spans="1:26" ht="14.25" customHeight="1"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row>
    <row r="361" spans="1:26" ht="14.25" customHeight="1"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row>
    <row r="362" spans="1:26" ht="14.25" customHeight="1"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row>
    <row r="363" spans="1:26" ht="14.25" customHeight="1"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row>
    <row r="364" spans="1:26" ht="14.25" customHeight="1"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row>
    <row r="365" spans="1:26" ht="14.25" customHeight="1"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row>
    <row r="366" spans="1:26" ht="14.25" customHeight="1"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row>
    <row r="367" spans="1:26" ht="14.25" customHeight="1"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row>
    <row r="368" spans="1:26" ht="14.25" customHeight="1"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row>
    <row r="369" spans="1:26" ht="14.25" customHeight="1"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row>
    <row r="370" spans="1:26" ht="14.25" customHeight="1"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row>
    <row r="371" spans="1:26" ht="14.25" customHeight="1"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row>
    <row r="372" spans="1:26" ht="14.25" customHeight="1"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row>
    <row r="373" spans="1:26" ht="14.25" customHeight="1"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row>
    <row r="374" spans="1:26" ht="14.25" customHeight="1"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row>
    <row r="375" spans="1:26" ht="14.25" customHeight="1"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row>
    <row r="376" spans="1:26" ht="14.25" customHeight="1"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row>
    <row r="377" spans="1:26" ht="14.25" customHeight="1"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row>
    <row r="378" spans="1:26" ht="14.25" customHeight="1"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row>
    <row r="379" spans="1:26" ht="14.25" customHeight="1"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row>
    <row r="380" spans="1:26" ht="14.25" customHeight="1"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row>
    <row r="381" spans="1:26" ht="14.25" customHeight="1"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row>
    <row r="382" spans="1:26" ht="14.25" customHeight="1"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row>
    <row r="383" spans="1:26" ht="14.25" customHeight="1"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row>
    <row r="384" spans="1:26" ht="14.25" customHeight="1"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row>
    <row r="385" spans="1:26" ht="14.25" customHeight="1"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row>
    <row r="386" spans="1:26" ht="14.25" customHeight="1"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row>
    <row r="387" spans="1:26" ht="14.25" customHeight="1"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row>
    <row r="388" spans="1:26" ht="14.25" customHeight="1"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row>
    <row r="389" spans="1:26" ht="14.25" customHeight="1"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row>
    <row r="390" spans="1:26" ht="14.25" customHeight="1"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row>
    <row r="391" spans="1:26" ht="14.25" customHeight="1"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row>
    <row r="392" spans="1:26" ht="14.25" customHeight="1"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row>
    <row r="393" spans="1:26" ht="14.25" customHeight="1"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row>
    <row r="394" spans="1:26" ht="14.25" customHeight="1"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row>
    <row r="395" spans="1:26" ht="14.25" customHeight="1"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row>
    <row r="396" spans="1:26" ht="14.25" customHeight="1"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row>
    <row r="397" spans="1:26" ht="14.25" customHeight="1"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row>
    <row r="398" spans="1:26" ht="14.25" customHeight="1"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row>
    <row r="399" spans="1:26" ht="14.25" customHeight="1"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row>
    <row r="400" spans="1:26" ht="14.25" customHeight="1"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row>
    <row r="401" spans="1:26" ht="14.25" customHeight="1"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row>
    <row r="402" spans="1:26" ht="14.25" customHeight="1"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row>
    <row r="403" spans="1:26" ht="14.25" customHeight="1"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row>
    <row r="404" spans="1:26" ht="14.25" customHeight="1"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row>
    <row r="405" spans="1:26" ht="14.25" customHeight="1"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row>
    <row r="406" spans="1:26" ht="14.25" customHeight="1"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row>
    <row r="407" spans="1:26" ht="14.25" customHeight="1"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row>
    <row r="408" spans="1:26" ht="14.25" customHeight="1"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row>
    <row r="409" spans="1:26" ht="14.25" customHeight="1"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row>
    <row r="410" spans="1:26" ht="14.25" customHeight="1"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row>
    <row r="411" spans="1:26" ht="14.25" customHeight="1"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row>
    <row r="412" spans="1:26" ht="14.25" customHeight="1"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row>
    <row r="413" spans="1:26" ht="14.25" customHeight="1"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row>
    <row r="414" spans="1:26" ht="14.25" customHeight="1"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row>
    <row r="415" spans="1:26" ht="14.25" customHeight="1"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row>
    <row r="416" spans="1:26" ht="14.25" customHeight="1"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row>
    <row r="417" spans="1:26" ht="14.25" customHeight="1"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row>
    <row r="418" spans="1:26" ht="14.25" customHeight="1"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row>
    <row r="419" spans="1:26" ht="14.25" customHeight="1"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row>
    <row r="420" spans="1:26" ht="14.25" customHeight="1"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row>
    <row r="421" spans="1:26" ht="14.25" customHeight="1"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row>
    <row r="422" spans="1:26" ht="14.25" customHeight="1"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row>
    <row r="423" spans="1:26" ht="14.25" customHeight="1"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row>
    <row r="424" spans="1:26" ht="14.25" customHeight="1"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row>
    <row r="425" spans="1:26" ht="14.25" customHeight="1"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row>
    <row r="426" spans="1:26" ht="14.25" customHeight="1"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row>
    <row r="427" spans="1:26" ht="14.25" customHeight="1"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row>
    <row r="428" spans="1:26" ht="14.25" customHeight="1"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row>
    <row r="429" spans="1:26" ht="14.25" customHeight="1"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row>
    <row r="430" spans="1:26" ht="14.25" customHeight="1"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row>
    <row r="431" spans="1:26" ht="14.25" customHeight="1"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row>
    <row r="432" spans="1:26" ht="14.25" customHeight="1"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row>
    <row r="433" spans="1:26" ht="14.25" customHeight="1"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row>
    <row r="434" spans="1:26" ht="14.25" customHeight="1"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row>
    <row r="435" spans="1:26" ht="14.25" customHeight="1"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row>
    <row r="436" spans="1:26" ht="14.25" customHeight="1"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row>
    <row r="437" spans="1:26" ht="14.25" customHeight="1"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row>
    <row r="438" spans="1:26" ht="14.25" customHeight="1"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row>
    <row r="439" spans="1:26" ht="14.25" customHeight="1"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row>
    <row r="440" spans="1:26" ht="14.25" customHeight="1"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row>
    <row r="441" spans="1:26" ht="14.25" customHeight="1"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row>
    <row r="442" spans="1:26" ht="14.25" customHeight="1"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row>
    <row r="443" spans="1:26" ht="14.25" customHeight="1"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row>
    <row r="444" spans="1:26" ht="14.25" customHeight="1"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row>
    <row r="445" spans="1:26" ht="14.25" customHeight="1"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row>
    <row r="446" spans="1:26" ht="14.25" customHeight="1"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row>
    <row r="447" spans="1:26" ht="14.25" customHeight="1"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row>
    <row r="448" spans="1:26" ht="14.25" customHeight="1"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row>
    <row r="449" spans="1:26" ht="14.25" customHeight="1"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row>
    <row r="450" spans="1:26" ht="14.25" customHeight="1"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row>
    <row r="451" spans="1:26" ht="14.25" customHeight="1"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row>
    <row r="452" spans="1:26" ht="14.25" customHeight="1"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row>
    <row r="453" spans="1:26" ht="14.25" customHeight="1"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row>
    <row r="454" spans="1:26" ht="14.25" customHeight="1"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row>
    <row r="455" spans="1:26" ht="14.25" customHeight="1"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row>
    <row r="456" spans="1:26" ht="14.25" customHeight="1"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row>
    <row r="457" spans="1:26" ht="14.25" customHeight="1"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row>
    <row r="458" spans="1:26" ht="14.25" customHeight="1"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row>
    <row r="459" spans="1:26" ht="14.25" customHeight="1"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row>
    <row r="460" spans="1:26" ht="14.25" customHeight="1"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row>
    <row r="461" spans="1:26" ht="14.25" customHeight="1"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row>
    <row r="462" spans="1:26" ht="14.25" customHeight="1"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row>
    <row r="463" spans="1:26" ht="14.25" customHeight="1"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row>
    <row r="464" spans="1:26" ht="14.25" customHeight="1"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row>
    <row r="465" spans="1:26" ht="14.25" customHeight="1"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row>
    <row r="466" spans="1:26" ht="14.25" customHeight="1"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row>
    <row r="467" spans="1:26" ht="14.25" customHeight="1"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row>
    <row r="468" spans="1:26" ht="14.25" customHeight="1"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row>
    <row r="469" spans="1:26" ht="14.25" customHeight="1"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row>
    <row r="470" spans="1:26" ht="14.25" customHeight="1"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row>
    <row r="471" spans="1:26" ht="14.25" customHeight="1"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row>
    <row r="472" spans="1:26" ht="14.25" customHeight="1"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row>
    <row r="473" spans="1:26" ht="14.25" customHeight="1"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row>
    <row r="474" spans="1:26" ht="14.25" customHeight="1"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row>
    <row r="475" spans="1:26" ht="14.25" customHeight="1"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row>
    <row r="476" spans="1:26" ht="14.25" customHeight="1"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row>
    <row r="477" spans="1:26" ht="14.25" customHeight="1"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row>
    <row r="478" spans="1:26" ht="14.25" customHeight="1"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row>
    <row r="479" spans="1:26" ht="14.25" customHeight="1"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row>
    <row r="480" spans="1:26" ht="14.25" customHeight="1"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row>
    <row r="481" spans="1:26" ht="14.25" customHeight="1"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row>
    <row r="482" spans="1:26" ht="14.25" customHeight="1"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row>
    <row r="483" spans="1:26" ht="14.25" customHeight="1"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row>
    <row r="484" spans="1:26" ht="14.25" customHeight="1"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row>
    <row r="485" spans="1:26" ht="14.25" customHeight="1"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row>
    <row r="486" spans="1:26" ht="14.25" customHeight="1"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row>
    <row r="487" spans="1:26" ht="14.25" customHeight="1"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row>
    <row r="488" spans="1:26" ht="14.25" customHeight="1"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row>
    <row r="489" spans="1:26" ht="14.25" customHeight="1"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row>
    <row r="490" spans="1:26" ht="14.25" customHeight="1"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row>
    <row r="491" spans="1:26" ht="14.25" customHeight="1"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row>
    <row r="492" spans="1:26" ht="14.25" customHeight="1"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row>
    <row r="493" spans="1:26" ht="14.25" customHeight="1"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row>
    <row r="494" spans="1:26" ht="14.25" customHeight="1"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row>
    <row r="495" spans="1:26" ht="14.25" customHeight="1"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row>
    <row r="496" spans="1:26" ht="14.25" customHeight="1"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row>
    <row r="497" spans="1:26" ht="14.25" customHeight="1"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row>
    <row r="498" spans="1:26" ht="14.25" customHeight="1"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row>
    <row r="499" spans="1:26" ht="14.25" customHeight="1"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row>
    <row r="500" spans="1:26" ht="14.25" customHeight="1"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row>
    <row r="501" spans="1:26" ht="14.25" customHeight="1"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row>
    <row r="502" spans="1:26" ht="14.25" customHeight="1"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row>
    <row r="503" spans="1:26" ht="14.25" customHeight="1"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row>
    <row r="504" spans="1:26" ht="14.25" customHeight="1"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row>
    <row r="505" spans="1:26" ht="14.25" customHeight="1"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row>
    <row r="506" spans="1:26" ht="14.25" customHeight="1"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row>
    <row r="507" spans="1:26" ht="14.25" customHeight="1"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row>
    <row r="508" spans="1:26" ht="14.25" customHeight="1"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row>
    <row r="509" spans="1:26" ht="14.25" customHeight="1"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row>
    <row r="510" spans="1:26" ht="14.25" customHeight="1"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row>
    <row r="511" spans="1:26" ht="14.25" customHeight="1"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row>
    <row r="512" spans="1:26" ht="14.25" customHeight="1"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row>
    <row r="513" spans="1:26" ht="14.25" customHeight="1"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row>
    <row r="514" spans="1:26" ht="14.25" customHeight="1"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row>
    <row r="515" spans="1:26" ht="14.25" customHeight="1"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row>
    <row r="516" spans="1:26" ht="14.25" customHeight="1"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row>
    <row r="517" spans="1:26" ht="14.25" customHeight="1"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row>
    <row r="518" spans="1:26" ht="14.25" customHeight="1"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row>
    <row r="519" spans="1:26" ht="14.25" customHeight="1"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row>
    <row r="520" spans="1:26" ht="14.25" customHeight="1"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row>
    <row r="521" spans="1:26" ht="14.25" customHeight="1"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row>
    <row r="522" spans="1:26" ht="14.25" customHeight="1"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row>
    <row r="523" spans="1:26" ht="14.25" customHeight="1"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row>
    <row r="524" spans="1:26" ht="14.25" customHeight="1"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row>
    <row r="525" spans="1:26" ht="14.25" customHeight="1"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row>
    <row r="526" spans="1:26" ht="14.25" customHeight="1"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row>
    <row r="527" spans="1:26" ht="14.25" customHeight="1"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row>
    <row r="528" spans="1:26" ht="14.25" customHeight="1"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row>
    <row r="529" spans="1:26" ht="14.25" customHeight="1"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row>
    <row r="530" spans="1:26" ht="14.25" customHeight="1"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row>
    <row r="531" spans="1:26" ht="14.25" customHeight="1"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row>
    <row r="532" spans="1:26" ht="14.25" customHeight="1"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row>
    <row r="533" spans="1:26" ht="14.25" customHeight="1"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row>
    <row r="534" spans="1:26" ht="14.25" customHeight="1"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row>
    <row r="535" spans="1:26" ht="14.25" customHeight="1"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row>
    <row r="536" spans="1:26" ht="14.25" customHeight="1"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row>
    <row r="537" spans="1:26" ht="14.25" customHeight="1"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row>
    <row r="538" spans="1:26" ht="14.25" customHeight="1"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row>
    <row r="539" spans="1:26" ht="14.25" customHeight="1"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row>
    <row r="540" spans="1:26" ht="14.25" customHeight="1"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row>
    <row r="541" spans="1:26" ht="14.25" customHeight="1"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row>
    <row r="542" spans="1:26" ht="14.25" customHeight="1"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row>
    <row r="543" spans="1:26" ht="14.25" customHeight="1"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row>
    <row r="544" spans="1:26" ht="14.25" customHeight="1"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row>
    <row r="545" spans="1:26" ht="14.25" customHeight="1"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row>
    <row r="546" spans="1:26" ht="14.25" customHeight="1"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row>
    <row r="547" spans="1:26" ht="14.25" customHeight="1"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row>
    <row r="548" spans="1:26" ht="14.25" customHeight="1"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row>
    <row r="549" spans="1:26" ht="14.25" customHeight="1"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row>
    <row r="550" spans="1:26" ht="14.25" customHeight="1"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row>
    <row r="551" spans="1:26" ht="14.25" customHeight="1"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row>
    <row r="552" spans="1:26" ht="14.25" customHeight="1"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row>
    <row r="553" spans="1:26" ht="14.25" customHeight="1"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row>
    <row r="554" spans="1:26" ht="14.25" customHeight="1"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row>
    <row r="555" spans="1:26" ht="14.25" customHeight="1"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row>
    <row r="556" spans="1:26" ht="14.25" customHeight="1"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row>
    <row r="557" spans="1:26" ht="14.25" customHeight="1"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row>
    <row r="558" spans="1:26" ht="14.25" customHeight="1"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row>
    <row r="559" spans="1:26" ht="14.25" customHeight="1"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row>
    <row r="560" spans="1:26" ht="14.25" customHeight="1"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row>
    <row r="561" spans="1:26" ht="14.25" customHeight="1"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row>
    <row r="562" spans="1:26" ht="14.25" customHeight="1"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row>
    <row r="563" spans="1:26" ht="14.25" customHeight="1"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row>
    <row r="564" spans="1:26" ht="14.25" customHeight="1"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row>
    <row r="565" spans="1:26" ht="14.25" customHeight="1"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row>
    <row r="566" spans="1:26" ht="14.25" customHeight="1"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row>
    <row r="567" spans="1:26" ht="14.25" customHeight="1"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row>
    <row r="568" spans="1:26" ht="14.25" customHeight="1"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row>
    <row r="569" spans="1:26" ht="14.25" customHeight="1"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row>
    <row r="570" spans="1:26" ht="14.25" customHeight="1"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row>
    <row r="571" spans="1:26" ht="14.25" customHeight="1"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row>
    <row r="572" spans="1:26" ht="14.25" customHeight="1"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row>
    <row r="573" spans="1:26" ht="14.25" customHeight="1"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row>
    <row r="574" spans="1:26" ht="14.25" customHeight="1"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row>
    <row r="575" spans="1:26" ht="14.25" customHeight="1"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row>
    <row r="576" spans="1:26" ht="14.25" customHeight="1"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row>
    <row r="577" spans="1:26" ht="14.25" customHeight="1"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row>
    <row r="578" spans="1:26" ht="14.25" customHeight="1"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row>
    <row r="579" spans="1:26" ht="14.25" customHeight="1"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row>
    <row r="580" spans="1:26" ht="14.25" customHeight="1"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row>
    <row r="581" spans="1:26" ht="14.25" customHeight="1"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row>
    <row r="582" spans="1:26" ht="14.25" customHeight="1"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row>
    <row r="583" spans="1:26" ht="14.25" customHeight="1"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row>
    <row r="584" spans="1:26" ht="14.25" customHeight="1"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row>
    <row r="585" spans="1:26" ht="14.25" customHeight="1"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row>
    <row r="586" spans="1:26" ht="14.25" customHeight="1"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row>
    <row r="587" spans="1:26" ht="14.25" customHeight="1"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row>
    <row r="588" spans="1:26" ht="14.25" customHeight="1"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row>
    <row r="589" spans="1:26" ht="14.25" customHeight="1"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row>
    <row r="590" spans="1:26" ht="14.25" customHeight="1"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row>
    <row r="591" spans="1:26" ht="14.25" customHeight="1"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row>
    <row r="592" spans="1:26" ht="14.25" customHeight="1"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row>
    <row r="593" spans="1:26" ht="14.25" customHeight="1"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row>
    <row r="594" spans="1:26" ht="14.25" customHeight="1"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row>
    <row r="595" spans="1:26" ht="14.25" customHeight="1"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row>
    <row r="596" spans="1:26" ht="14.25" customHeight="1"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row>
    <row r="597" spans="1:26" ht="14.25" customHeight="1"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row>
    <row r="598" spans="1:26" ht="14.25" customHeight="1"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row>
    <row r="599" spans="1:26" ht="14.25" customHeight="1"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row>
    <row r="600" spans="1:26" ht="14.25" customHeight="1"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row>
    <row r="601" spans="1:26" ht="14.25" customHeight="1"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row>
    <row r="602" spans="1:26" ht="14.25" customHeight="1"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row>
    <row r="603" spans="1:26" ht="14.25" customHeight="1"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row>
    <row r="604" spans="1:26" ht="14.25" customHeight="1"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row>
    <row r="605" spans="1:26" ht="14.25" customHeight="1"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row>
    <row r="606" spans="1:26" ht="14.25" customHeight="1"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row>
    <row r="607" spans="1:26" ht="14.25" customHeight="1"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row>
    <row r="608" spans="1:26" ht="14.25" customHeight="1"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row>
    <row r="609" spans="1:26" ht="14.25" customHeight="1"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row>
    <row r="610" spans="1:26" ht="14.25" customHeight="1"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row>
    <row r="611" spans="1:26" ht="14.25" customHeight="1"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row>
    <row r="612" spans="1:26" ht="14.25" customHeight="1"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row>
    <row r="613" spans="1:26" ht="14.25" customHeight="1"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row>
    <row r="614" spans="1:26" ht="14.25" customHeight="1"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row>
    <row r="615" spans="1:26" ht="14.25" customHeight="1"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row>
    <row r="616" spans="1:26" ht="14.25" customHeight="1"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row>
    <row r="617" spans="1:26" ht="14.25" customHeight="1"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row>
    <row r="618" spans="1:26" ht="14.25" customHeight="1"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row>
    <row r="619" spans="1:26" ht="14.25" customHeight="1"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row>
    <row r="620" spans="1:26" ht="14.25" customHeight="1"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row>
    <row r="621" spans="1:26" ht="14.25" customHeight="1"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row>
    <row r="622" spans="1:26" ht="14.25" customHeight="1"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row>
    <row r="623" spans="1:26" ht="14.25" customHeight="1"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row>
    <row r="624" spans="1:26" ht="14.25" customHeight="1"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row>
    <row r="625" spans="1:26" ht="14.25" customHeight="1"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row>
    <row r="626" spans="1:26" ht="14.25" customHeight="1"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row>
    <row r="627" spans="1:26" ht="14.25" customHeight="1"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row>
    <row r="628" spans="1:26" ht="14.25" customHeight="1"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row>
    <row r="629" spans="1:26" ht="14.25" customHeight="1"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row>
    <row r="630" spans="1:26" ht="14.25" customHeight="1"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row>
    <row r="631" spans="1:26" ht="14.25" customHeight="1"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row>
    <row r="632" spans="1:26" ht="14.25" customHeight="1"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row>
    <row r="633" spans="1:26" ht="14.25" customHeight="1"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row>
    <row r="634" spans="1:26" ht="14.25" customHeight="1"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row>
    <row r="635" spans="1:26" ht="14.25" customHeight="1"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row>
    <row r="636" spans="1:26" ht="14.25" customHeight="1"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row>
    <row r="637" spans="1:26" ht="14.25" customHeight="1"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row>
    <row r="638" spans="1:26" ht="14.25" customHeight="1"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row>
    <row r="639" spans="1:26" ht="14.25" customHeight="1"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row>
    <row r="640" spans="1:26" ht="14.25" customHeight="1"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row>
    <row r="641" spans="1:26" ht="14.25" customHeight="1"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row>
    <row r="642" spans="1:26" ht="14.25" customHeight="1"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row>
    <row r="643" spans="1:26" ht="14.25" customHeight="1"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row>
    <row r="644" spans="1:26" ht="14.25" customHeight="1"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row>
    <row r="645" spans="1:26" ht="14.25" customHeight="1"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row>
    <row r="646" spans="1:26" ht="14.25" customHeight="1"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row>
    <row r="647" spans="1:26" ht="14.25" customHeight="1"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row>
    <row r="648" spans="1:26" ht="14.25" customHeight="1"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row>
    <row r="649" spans="1:26" ht="14.25" customHeight="1"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row>
    <row r="650" spans="1:26" ht="14.25" customHeight="1"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row>
    <row r="651" spans="1:26" ht="14.25" customHeight="1"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row>
    <row r="652" spans="1:26" ht="14.25" customHeight="1"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row>
    <row r="653" spans="1:26" ht="14.25" customHeight="1"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row>
    <row r="654" spans="1:26" ht="14.25" customHeight="1"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row>
    <row r="655" spans="1:26" ht="14.25" customHeight="1"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row>
    <row r="656" spans="1:26" ht="14.25" customHeight="1"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row>
    <row r="657" spans="1:26" ht="14.25" customHeight="1"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row>
    <row r="658" spans="1:26" ht="14.25" customHeight="1"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row>
    <row r="659" spans="1:26" ht="14.25" customHeight="1"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row>
    <row r="660" spans="1:26" ht="14.25" customHeight="1"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row>
    <row r="661" spans="1:26" ht="14.25" customHeight="1"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row>
    <row r="662" spans="1:26" ht="14.25" customHeight="1"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row>
    <row r="663" spans="1:26" ht="14.25" customHeight="1"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row>
    <row r="664" spans="1:26" ht="14.25" customHeight="1"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row>
    <row r="665" spans="1:26" ht="14.25" customHeight="1"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row>
    <row r="666" spans="1:26" ht="14.25" customHeight="1"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row>
    <row r="667" spans="1:26" ht="14.25" customHeight="1"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row>
    <row r="668" spans="1:26" ht="14.25" customHeight="1"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row>
    <row r="669" spans="1:26" ht="14.25" customHeight="1"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row>
    <row r="670" spans="1:26" ht="14.25" customHeight="1"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row>
    <row r="671" spans="1:26" ht="14.25" customHeight="1"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row>
    <row r="672" spans="1:26" ht="14.25" customHeight="1"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row>
    <row r="673" spans="1:26" ht="14.25" customHeight="1"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row>
    <row r="674" spans="1:26" ht="14.25" customHeight="1"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row>
    <row r="675" spans="1:26" ht="14.25" customHeight="1"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row>
    <row r="676" spans="1:26" ht="14.25" customHeight="1"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row>
    <row r="677" spans="1:26" ht="14.25" customHeight="1"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row>
    <row r="678" spans="1:26" ht="14.25" customHeight="1"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row>
    <row r="679" spans="1:26" ht="14.25" customHeight="1"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row>
    <row r="680" spans="1:26" ht="14.25" customHeight="1"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row>
    <row r="681" spans="1:26" ht="14.25" customHeight="1"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row>
    <row r="682" spans="1:26" ht="14.25" customHeight="1"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row>
    <row r="683" spans="1:26" ht="14.25" customHeight="1"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row>
    <row r="684" spans="1:26" ht="14.25" customHeight="1"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row>
    <row r="685" spans="1:26" ht="14.25" customHeight="1"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row>
    <row r="686" spans="1:26" ht="14.25" customHeight="1"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row>
    <row r="687" spans="1:26" ht="14.25" customHeight="1"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row>
    <row r="688" spans="1:26" ht="14.25" customHeight="1"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row>
    <row r="689" spans="1:26" ht="14.25" customHeight="1"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row>
    <row r="690" spans="1:26" ht="14.25" customHeight="1"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row>
    <row r="691" spans="1:26" ht="14.25" customHeight="1"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row>
    <row r="692" spans="1:26" ht="14.25" customHeight="1"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row>
    <row r="693" spans="1:26" ht="14.25" customHeight="1"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row>
    <row r="694" spans="1:26" ht="14.25" customHeight="1"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row>
    <row r="695" spans="1:26" ht="14.25" customHeight="1"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row>
    <row r="696" spans="1:26" ht="14.25" customHeight="1"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row>
    <row r="697" spans="1:26" ht="14.25" customHeight="1"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row>
    <row r="698" spans="1:26" ht="14.25" customHeight="1"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row>
    <row r="699" spans="1:26" ht="14.25" customHeight="1"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row>
    <row r="700" spans="1:26" ht="14.25" customHeight="1"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row>
    <row r="701" spans="1:26" ht="14.25" customHeight="1"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row>
    <row r="702" spans="1:26" ht="14.25" customHeight="1"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row>
    <row r="703" spans="1:26" ht="14.25" customHeight="1"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row>
    <row r="704" spans="1:26" ht="14.25" customHeight="1"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row>
    <row r="705" spans="1:26" ht="14.25" customHeight="1"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row>
    <row r="706" spans="1:26" ht="14.25" customHeight="1"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row>
    <row r="707" spans="1:26" ht="14.25" customHeight="1"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row>
    <row r="708" spans="1:26" ht="14.25" customHeight="1"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row>
    <row r="709" spans="1:26" ht="14.25" customHeight="1"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row>
    <row r="710" spans="1:26" ht="14.25" customHeight="1"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row>
    <row r="711" spans="1:26" ht="14.25" customHeight="1"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row>
    <row r="712" spans="1:26" ht="14.25" customHeight="1"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row>
    <row r="713" spans="1:26" ht="14.25" customHeight="1"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row>
    <row r="714" spans="1:26" ht="14.25" customHeight="1"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row>
    <row r="715" spans="1:26" ht="14.25" customHeight="1"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row>
    <row r="716" spans="1:26" ht="14.25" customHeight="1"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row>
    <row r="717" spans="1:26" ht="14.25" customHeight="1"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row>
    <row r="718" spans="1:26" ht="14.25" customHeight="1"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row>
    <row r="719" spans="1:26" ht="14.25" customHeight="1"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row>
    <row r="720" spans="1:26" ht="14.25" customHeight="1"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row>
    <row r="721" spans="1:26" ht="14.25" customHeight="1"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row>
    <row r="722" spans="1:26" ht="14.25" customHeight="1"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row>
    <row r="723" spans="1:26" ht="14.25" customHeight="1"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row>
    <row r="724" spans="1:26" ht="14.25" customHeight="1"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row>
    <row r="725" spans="1:26" ht="14.25" customHeight="1"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row>
    <row r="726" spans="1:26" ht="14.25" customHeight="1"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row>
    <row r="727" spans="1:26" ht="14.25" customHeight="1"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row>
    <row r="728" spans="1:26" ht="14.25" customHeight="1"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row>
    <row r="729" spans="1:26" ht="14.25" customHeight="1"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row>
    <row r="730" spans="1:26" ht="14.25" customHeight="1"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row>
    <row r="731" spans="1:26" ht="14.25" customHeight="1"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row>
    <row r="732" spans="1:26" ht="14.25" customHeight="1"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row>
    <row r="733" spans="1:26" ht="14.25" customHeight="1"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row>
    <row r="734" spans="1:26" ht="14.25" customHeight="1"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row>
    <row r="735" spans="1:26" ht="14.25" customHeight="1"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row>
    <row r="736" spans="1:26" ht="14.25" customHeight="1"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row>
    <row r="737" spans="1:26" ht="14.25" customHeight="1"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row>
    <row r="738" spans="1:26" ht="14.25" customHeight="1"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row>
    <row r="739" spans="1:26" ht="14.25" customHeight="1"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row>
    <row r="740" spans="1:26" ht="14.25" customHeight="1"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row>
    <row r="741" spans="1:26" ht="14.25" customHeight="1"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row>
    <row r="742" spans="1:26" ht="14.25" customHeight="1"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row>
    <row r="743" spans="1:26" ht="14.25" customHeight="1"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row>
    <row r="744" spans="1:26" ht="14.25" customHeight="1"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row>
    <row r="745" spans="1:26" ht="14.25" customHeight="1"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row>
    <row r="746" spans="1:26" ht="14.25" customHeight="1"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row>
    <row r="747" spans="1:26" ht="14.25" customHeight="1"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row>
    <row r="748" spans="1:26" ht="14.25" customHeight="1"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row>
    <row r="749" spans="1:26" ht="14.25" customHeight="1"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row>
    <row r="750" spans="1:26" ht="14.25" customHeight="1"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row>
    <row r="751" spans="1:26" ht="14.25" customHeight="1"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row>
    <row r="752" spans="1:26" ht="14.25" customHeight="1"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row>
    <row r="753" spans="1:26" ht="14.25" customHeight="1"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row>
    <row r="754" spans="1:26" ht="14.25" customHeight="1"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row>
    <row r="755" spans="1:26" ht="14.25" customHeight="1"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row>
    <row r="756" spans="1:26" ht="14.25" customHeight="1"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row>
    <row r="757" spans="1:26" ht="14.25" customHeight="1"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row>
    <row r="758" spans="1:26" ht="14.25" customHeight="1"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row>
    <row r="759" spans="1:26" ht="14.25" customHeight="1"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row>
    <row r="760" spans="1:26" ht="14.25" customHeight="1"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row>
    <row r="761" spans="1:26" ht="14.25" customHeight="1"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row>
    <row r="762" spans="1:26" ht="14.25" customHeight="1"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row>
    <row r="763" spans="1:26" ht="14.25" customHeight="1"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row>
    <row r="764" spans="1:26" ht="14.25" customHeight="1"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row>
    <row r="765" spans="1:26" ht="14.25" customHeight="1"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row>
    <row r="766" spans="1:26" ht="14.25" customHeight="1"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row>
    <row r="767" spans="1:26" ht="14.25" customHeight="1"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row>
    <row r="768" spans="1:26" ht="14.25" customHeight="1"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row>
    <row r="769" spans="1:26" ht="14.25" customHeight="1"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row>
    <row r="770" spans="1:26" ht="14.25" customHeight="1"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row>
    <row r="771" spans="1:26" ht="14.25" customHeight="1"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row>
    <row r="772" spans="1:26" ht="14.25" customHeight="1"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row>
    <row r="773" spans="1:26" ht="14.25" customHeight="1"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row>
    <row r="774" spans="1:26" ht="14.25" customHeight="1"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row>
    <row r="775" spans="1:26" ht="14.25" customHeight="1"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row>
    <row r="776" spans="1:26" ht="14.25" customHeight="1"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row>
    <row r="777" spans="1:26" ht="14.25" customHeight="1"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row>
    <row r="778" spans="1:26" ht="14.25" customHeight="1"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row>
    <row r="779" spans="1:26" ht="14.25" customHeight="1"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row>
    <row r="780" spans="1:26" ht="14.25" customHeight="1"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row>
    <row r="781" spans="1:26" ht="14.25" customHeight="1"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row>
    <row r="782" spans="1:26" ht="14.25" customHeight="1"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row>
    <row r="783" spans="1:26" ht="14.25" customHeight="1"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row>
    <row r="784" spans="1:26" ht="14.25" customHeight="1"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row>
    <row r="785" spans="1:26" ht="14.25" customHeight="1"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row>
    <row r="786" spans="1:26" ht="14.25" customHeight="1"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row>
    <row r="787" spans="1:26" ht="14.25" customHeight="1"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row>
    <row r="788" spans="1:26" ht="14.25" customHeight="1"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row>
    <row r="789" spans="1:26" ht="14.25" customHeight="1"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row>
    <row r="790" spans="1:26" ht="14.25" customHeight="1"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row>
    <row r="791" spans="1:26" ht="14.25" customHeight="1"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row>
    <row r="792" spans="1:26" ht="14.25" customHeight="1"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row>
    <row r="793" spans="1:26" ht="14.25" customHeight="1"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row>
    <row r="794" spans="1:26" ht="14.25" customHeight="1"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row>
    <row r="795" spans="1:26" ht="14.25" customHeight="1"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row>
    <row r="796" spans="1:26" ht="14.25" customHeight="1"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row>
    <row r="797" spans="1:26" ht="14.25" customHeight="1"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row>
    <row r="798" spans="1:26" ht="14.25" customHeight="1"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row>
    <row r="799" spans="1:26" ht="14.25" customHeight="1"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row>
    <row r="800" spans="1:26" ht="14.25" customHeight="1"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row>
    <row r="801" spans="1:26" ht="14.25" customHeight="1"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row>
    <row r="802" spans="1:26" ht="14.25" customHeight="1"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row>
    <row r="803" spans="1:26" ht="14.25" customHeight="1"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row>
    <row r="804" spans="1:26" ht="14.25" customHeight="1"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row>
    <row r="805" spans="1:26" ht="14.25" customHeight="1"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row>
    <row r="806" spans="1:26" ht="14.25" customHeight="1"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row>
    <row r="807" spans="1:26" ht="14.25" customHeight="1"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row>
    <row r="808" spans="1:26" ht="14.25" customHeight="1"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row>
    <row r="809" spans="1:26" ht="14.25" customHeight="1"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row>
    <row r="810" spans="1:26" ht="14.25" customHeight="1"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row>
    <row r="811" spans="1:26" ht="14.25" customHeight="1"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row>
    <row r="812" spans="1:26" ht="14.25" customHeight="1"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row>
    <row r="813" spans="1:26" ht="14.25" customHeight="1"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row>
    <row r="814" spans="1:26" ht="14.25" customHeight="1"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row>
    <row r="815" spans="1:26" ht="14.25" customHeight="1"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row>
    <row r="816" spans="1:26" ht="14.25" customHeight="1"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row>
    <row r="817" spans="1:26" ht="14.25" customHeight="1"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row>
    <row r="818" spans="1:26" ht="14.25" customHeight="1"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row>
    <row r="819" spans="1:26" ht="14.25" customHeight="1"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row>
    <row r="820" spans="1:26" ht="14.25" customHeight="1"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row>
    <row r="821" spans="1:26" ht="14.25" customHeight="1"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row>
    <row r="822" spans="1:26" ht="14.25" customHeight="1"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row>
    <row r="823" spans="1:26" ht="14.25" customHeight="1"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row>
    <row r="824" spans="1:26" ht="14.25" customHeight="1"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row>
    <row r="825" spans="1:26" ht="14.25" customHeight="1"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row>
    <row r="826" spans="1:26" ht="14.25" customHeight="1"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row>
    <row r="827" spans="1:26" ht="14.25" customHeight="1"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row>
    <row r="828" spans="1:26" ht="14.25" customHeight="1"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row>
    <row r="829" spans="1:26" ht="14.25" customHeight="1"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row>
    <row r="830" spans="1:26" ht="14.25" customHeight="1"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row>
    <row r="831" spans="1:26" ht="14.25" customHeight="1"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row>
    <row r="832" spans="1:26" ht="14.25" customHeight="1"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row>
    <row r="833" spans="1:26" ht="14.25" customHeight="1"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row>
    <row r="834" spans="1:26" ht="14.25" customHeight="1"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row>
    <row r="835" spans="1:26" ht="14.25" customHeight="1"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row>
    <row r="836" spans="1:26" ht="14.25" customHeight="1"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row>
    <row r="837" spans="1:26" ht="14.25" customHeight="1"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row>
    <row r="838" spans="1:26" ht="14.25" customHeight="1"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row>
    <row r="839" spans="1:26" ht="14.25" customHeight="1"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row>
    <row r="840" spans="1:26" ht="14.25" customHeight="1"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row>
    <row r="841" spans="1:26" ht="14.25" customHeight="1"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row>
    <row r="842" spans="1:26" ht="14.25" customHeight="1"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row>
    <row r="843" spans="1:26" ht="14.25" customHeight="1"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row>
    <row r="844" spans="1:26" ht="14.25" customHeight="1"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row>
    <row r="845" spans="1:26" ht="14.25" customHeight="1"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row>
    <row r="846" spans="1:26" ht="14.25" customHeight="1"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row>
    <row r="847" spans="1:26" ht="14.25" customHeight="1"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row>
    <row r="848" spans="1:26" ht="14.25" customHeight="1"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row>
    <row r="849" spans="1:26" ht="14.25" customHeight="1"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row>
    <row r="850" spans="1:26" ht="14.25" customHeight="1"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row>
    <row r="851" spans="1:26" ht="14.25" customHeight="1"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row>
    <row r="852" spans="1:26" ht="14.25" customHeight="1"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row>
    <row r="853" spans="1:26" ht="14.25" customHeight="1"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row>
    <row r="854" spans="1:26" ht="14.25" customHeight="1"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row>
    <row r="855" spans="1:26" ht="14.25" customHeight="1"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row>
    <row r="856" spans="1:26" ht="14.25" customHeight="1"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row>
    <row r="857" spans="1:26" ht="14.25" customHeight="1"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row>
    <row r="858" spans="1:26" ht="14.25" customHeight="1"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row>
    <row r="859" spans="1:26" ht="14.25" customHeight="1"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row>
    <row r="860" spans="1:26" ht="14.25" customHeight="1"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row>
    <row r="861" spans="1:26" ht="14.25" customHeight="1"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row>
    <row r="862" spans="1:26" ht="14.25" customHeight="1"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row>
    <row r="863" spans="1:26" ht="14.25" customHeight="1"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row>
    <row r="864" spans="1:26" ht="14.25" customHeight="1"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row>
    <row r="865" spans="1:26" ht="14.25" customHeight="1"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row>
    <row r="866" spans="1:26" ht="14.25" customHeight="1"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row>
    <row r="867" spans="1:26" ht="14.25" customHeight="1"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row>
    <row r="868" spans="1:26" ht="14.25" customHeight="1"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row>
    <row r="869" spans="1:26" ht="14.25" customHeight="1"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row>
    <row r="870" spans="1:26" ht="14.25" customHeight="1"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row>
    <row r="871" spans="1:26" ht="14.25" customHeight="1"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row>
    <row r="872" spans="1:26" ht="14.25" customHeight="1"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row>
    <row r="873" spans="1:26" ht="14.25" customHeight="1"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row>
    <row r="874" spans="1:26" ht="14.25" customHeight="1"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row>
    <row r="875" spans="1:26" ht="14.25" customHeight="1"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row>
    <row r="876" spans="1:26" ht="14.25" customHeight="1"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row>
    <row r="877" spans="1:26" ht="14.25" customHeight="1"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row>
    <row r="878" spans="1:26" ht="14.25" customHeight="1"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row>
    <row r="879" spans="1:26" ht="14.25" customHeight="1"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row>
    <row r="880" spans="1:26" ht="14.25" customHeight="1"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row>
    <row r="881" spans="1:26" ht="14.25" customHeight="1"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row>
    <row r="882" spans="1:26" ht="14.25" customHeight="1"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row>
    <row r="883" spans="1:26" ht="14.25" customHeight="1"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row>
    <row r="884" spans="1:26" ht="14.25" customHeight="1"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row>
    <row r="885" spans="1:26" ht="14.25" customHeight="1"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row>
    <row r="886" spans="1:26" ht="14.25" customHeight="1"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row>
    <row r="887" spans="1:26" ht="14.25" customHeight="1"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row>
    <row r="888" spans="1:26" ht="14.25" customHeight="1"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row>
    <row r="889" spans="1:26" ht="14.25" customHeight="1"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row>
    <row r="890" spans="1:26" ht="14.25" customHeight="1"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row>
    <row r="891" spans="1:26" ht="14.25" customHeight="1"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row>
    <row r="892" spans="1:26" ht="14.25" customHeight="1"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row>
    <row r="893" spans="1:26" ht="14.25" customHeight="1"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row>
    <row r="894" spans="1:26" ht="14.25" customHeight="1"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row>
    <row r="895" spans="1:26" ht="14.25" customHeight="1"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row>
    <row r="896" spans="1:26" ht="14.25" customHeight="1"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row>
    <row r="897" spans="1:26" ht="14.25" customHeight="1"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row>
    <row r="898" spans="1:26" ht="14.25" customHeight="1"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row>
    <row r="899" spans="1:26" ht="14.25" customHeight="1"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row>
    <row r="900" spans="1:26" ht="14.25" customHeight="1"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row>
    <row r="901" spans="1:26" ht="14.25" customHeight="1"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row>
    <row r="902" spans="1:26" ht="14.25" customHeight="1"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row>
    <row r="903" spans="1:26" ht="14.25" customHeight="1"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row>
    <row r="904" spans="1:26" ht="14.25" customHeight="1"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row>
    <row r="905" spans="1:26" ht="14.25" customHeight="1"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row>
    <row r="906" spans="1:26" ht="14.25" customHeight="1"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row>
    <row r="907" spans="1:26" ht="14.25" customHeight="1"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row>
    <row r="908" spans="1:26" ht="14.25" customHeight="1"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row>
    <row r="909" spans="1:26" ht="14.25" customHeight="1"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row>
    <row r="910" spans="1:26" ht="14.25" customHeight="1"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row>
    <row r="911" spans="1:26" ht="14.25" customHeight="1"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row>
    <row r="912" spans="1:26" ht="14.25" customHeight="1"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row>
    <row r="913" spans="1:26" ht="14.25" customHeight="1"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row>
    <row r="914" spans="1:26" ht="14.25" customHeight="1"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row>
    <row r="915" spans="1:26" ht="14.25" customHeight="1"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row>
    <row r="916" spans="1:26" ht="14.25" customHeight="1"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row>
    <row r="917" spans="1:26" ht="14.25" customHeight="1"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row>
    <row r="918" spans="1:26" ht="14.25" customHeight="1"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row>
    <row r="919" spans="1:26" ht="14.25" customHeight="1"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row>
    <row r="920" spans="1:26" ht="14.25" customHeight="1"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row>
    <row r="921" spans="1:26" ht="14.25" customHeight="1"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row>
    <row r="922" spans="1:26" ht="14.25" customHeight="1"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row>
    <row r="923" spans="1:26" ht="14.25" customHeight="1"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row>
    <row r="924" spans="1:26" ht="14.25" customHeight="1"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row>
    <row r="925" spans="1:26" ht="14.25" customHeight="1"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row>
    <row r="926" spans="1:26" ht="14.25" customHeight="1"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row>
    <row r="927" spans="1:26" ht="14.25" customHeight="1"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row>
    <row r="928" spans="1:26" ht="14.25" customHeight="1"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row>
    <row r="929" spans="1:26" ht="14.25" customHeight="1"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row>
    <row r="930" spans="1:26" ht="14.25" customHeight="1"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row>
    <row r="931" spans="1:26" ht="14.25" customHeight="1"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row>
    <row r="932" spans="1:26" ht="14.25" customHeight="1"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row>
    <row r="933" spans="1:26" ht="14.25" customHeight="1"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row>
    <row r="934" spans="1:26" ht="14.25" customHeight="1"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row>
    <row r="935" spans="1:26" ht="14.25" customHeight="1"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row>
    <row r="936" spans="1:26" ht="14.25" customHeight="1"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row>
    <row r="937" spans="1:26" ht="14.25" customHeight="1"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row>
    <row r="938" spans="1:26" ht="14.25" customHeight="1"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row>
    <row r="939" spans="1:26" ht="14.25" customHeight="1"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row>
    <row r="940" spans="1:26" ht="14.25" customHeight="1"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row>
    <row r="941" spans="1:26" ht="14.25" customHeight="1"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row>
    <row r="942" spans="1:26" ht="14.25" customHeight="1"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row>
    <row r="943" spans="1:26" ht="14.25" customHeight="1"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row>
    <row r="944" spans="1:26" ht="14.25" customHeight="1"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row>
    <row r="945" spans="1:26" ht="14.25" customHeight="1"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row>
    <row r="946" spans="1:26" ht="14.25" customHeight="1"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row>
    <row r="947" spans="1:26" ht="14.25" customHeight="1"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row>
    <row r="948" spans="1:26" ht="14.25" customHeight="1"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row>
    <row r="949" spans="1:26" ht="14.25" customHeight="1"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row>
    <row r="950" spans="1:26" ht="14.25" customHeight="1"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row>
    <row r="951" spans="1:26" ht="14.25" customHeight="1"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row>
    <row r="952" spans="1:26" ht="14.25" customHeight="1"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row>
    <row r="953" spans="1:26" ht="14.25" customHeight="1"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row>
    <row r="954" spans="1:26" ht="14.25" customHeight="1"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row>
    <row r="955" spans="1:26" ht="14.25" customHeight="1"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row>
    <row r="956" spans="1:26" ht="14.25" customHeight="1"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row>
    <row r="957" spans="1:26" ht="14.25" customHeight="1"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row>
    <row r="958" spans="1:26" ht="14.25" customHeight="1"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row>
    <row r="959" spans="1:26" ht="14.25" customHeight="1"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row>
    <row r="960" spans="1:26" ht="14.25" customHeight="1"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row>
    <row r="961" spans="1:26" ht="14.25" customHeight="1"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row>
    <row r="962" spans="1:26" ht="14.25" customHeight="1"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row>
    <row r="963" spans="1:26" ht="14.25" customHeight="1"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row>
    <row r="964" spans="1:26" ht="14.25" customHeight="1"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row>
    <row r="965" spans="1:26" ht="14.25" customHeight="1"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row>
    <row r="966" spans="1:26" ht="14.25" customHeight="1"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row>
    <row r="967" spans="1:26" ht="14.25" customHeight="1"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row>
    <row r="968" spans="1:26" ht="14.25" customHeight="1"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row>
    <row r="969" spans="1:26" ht="14.25" customHeight="1"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row>
    <row r="970" spans="1:26" ht="14.25" customHeight="1"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row>
    <row r="971" spans="1:26" ht="14.25" customHeight="1"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row>
    <row r="972" spans="1:26" ht="14.25" customHeight="1"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row>
    <row r="973" spans="1:26" ht="14.25" customHeight="1"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row>
    <row r="974" spans="1:26" ht="14.25" customHeight="1"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row>
    <row r="975" spans="1:26" ht="14.25" customHeight="1"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row>
    <row r="976" spans="1:26" ht="14.25" customHeight="1"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row>
    <row r="977" spans="1:26" ht="14.25" customHeight="1"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row>
    <row r="978" spans="1:26" ht="14.25" customHeight="1"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row>
    <row r="979" spans="1:26" ht="14.25" customHeight="1"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row>
    <row r="980" spans="1:26" ht="14.25" customHeight="1"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row>
    <row r="981" spans="1:26" ht="14.25" customHeight="1"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row>
    <row r="982" spans="1:26" ht="14.25" customHeight="1"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row>
    <row r="983" spans="1:26" ht="14.25" customHeight="1"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row>
    <row r="984" spans="1:26" ht="14.25" customHeight="1"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row>
    <row r="985" spans="1:26" ht="14.25" customHeight="1"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row>
    <row r="986" spans="1:26" ht="14.25" customHeight="1"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row>
    <row r="987" spans="1:26" ht="14.25" customHeight="1"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row>
    <row r="988" spans="1:26" ht="14.25" customHeight="1"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row>
    <row r="989" spans="1:26" ht="14.25" customHeight="1"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row>
    <row r="990" spans="1:26" ht="14.25" customHeight="1"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row>
    <row r="991" spans="1:26" ht="14.25" customHeight="1"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row>
    <row r="992" spans="1:26" ht="14.25" customHeight="1"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row>
    <row r="993" spans="1:26" ht="14.25" customHeight="1"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row>
    <row r="994" spans="1:26" ht="14.25" customHeight="1"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row>
    <row r="995" spans="1:26" ht="14.25" customHeight="1"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row>
    <row r="996" spans="1:26" ht="14.25" customHeight="1"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row>
    <row r="997" spans="1:26" ht="14.25" customHeight="1"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row>
    <row r="998" spans="1:26" ht="14.25" customHeight="1"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row>
    <row r="999" spans="1:26" ht="14.25" customHeight="1"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row>
    <row r="1000" spans="1:26" ht="14.25" customHeight="1"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Project Execution Timeline</vt:lpstr>
      <vt:lpstr>BLANK - Proj Execution Timeline</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2021-06-06T22:41:44Z</dcterms:created>
  <dcterms:modified xsi:type="dcterms:W3CDTF">2021-06-14T20:18:02Z</dcterms:modified>
</cp:coreProperties>
</file>