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EF123DFB-6ABD-4A4B-81D7-59C63051D5B1}" xr6:coauthVersionLast="47" xr6:coauthVersionMax="47" xr10:uidLastSave="{00000000-0000-0000-0000-000000000000}"/>
  <bookViews>
    <workbookView xWindow="49420" yWindow="9080" windowWidth="19540" windowHeight="21600" xr2:uid="{5DEF7801-9063-4FF3-BD81-0E652F5D4808}"/>
  </bookViews>
  <sheets>
    <sheet name="EXAMPLE - Hourly Sales Report" sheetId="3" r:id="rId1"/>
    <sheet name="BLANK - Hourly Sales Report" sheetId="4" r:id="rId2"/>
    <sheet name="- Disclaimer -" sheetId="2" r:id="rId3"/>
  </sheets>
  <definedNames>
    <definedName name="_xlnm.Print_Area" localSheetId="1">'BLANK - Hourly Sales Report'!$B$1:$K$754</definedName>
    <definedName name="_xlnm.Print_Area" localSheetId="0">'EXAMPLE - Hourly Sales Report'!$B$2:$K$59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3" l="1"/>
  <c r="I6" i="4"/>
  <c r="J746" i="4"/>
  <c r="G6" i="4"/>
  <c r="F6" i="4"/>
  <c r="B8" i="4"/>
  <c r="B738" i="4"/>
  <c r="C738" i="4"/>
  <c r="D738" i="4"/>
  <c r="H738" i="4"/>
  <c r="J738" i="4"/>
  <c r="B739" i="4"/>
  <c r="C739" i="4"/>
  <c r="D739" i="4"/>
  <c r="H739" i="4"/>
  <c r="J739" i="4"/>
  <c r="B740" i="4"/>
  <c r="C740" i="4"/>
  <c r="D740" i="4"/>
  <c r="H740" i="4"/>
  <c r="J740" i="4"/>
  <c r="B741" i="4"/>
  <c r="C741" i="4"/>
  <c r="D741" i="4"/>
  <c r="H741" i="4"/>
  <c r="J741" i="4"/>
  <c r="B742" i="4"/>
  <c r="C742" i="4"/>
  <c r="D742" i="4"/>
  <c r="H742" i="4"/>
  <c r="J742" i="4"/>
  <c r="B743" i="4"/>
  <c r="C743" i="4"/>
  <c r="D743" i="4"/>
  <c r="H743" i="4"/>
  <c r="J743" i="4"/>
  <c r="B744" i="4"/>
  <c r="C744" i="4"/>
  <c r="D744" i="4"/>
  <c r="H744" i="4"/>
  <c r="J744" i="4"/>
  <c r="B745" i="4"/>
  <c r="C745" i="4"/>
  <c r="D745" i="4"/>
  <c r="H745" i="4"/>
  <c r="J745" i="4"/>
  <c r="B746" i="4"/>
  <c r="C746" i="4"/>
  <c r="D746" i="4"/>
  <c r="H746" i="4"/>
  <c r="B747" i="4"/>
  <c r="C747" i="4"/>
  <c r="D747" i="4"/>
  <c r="H747" i="4"/>
  <c r="J747" i="4"/>
  <c r="B748" i="4"/>
  <c r="C748" i="4"/>
  <c r="D748" i="4"/>
  <c r="H748" i="4"/>
  <c r="J748" i="4"/>
  <c r="B749" i="4"/>
  <c r="C749" i="4"/>
  <c r="D749" i="4"/>
  <c r="H749" i="4"/>
  <c r="J749" i="4"/>
  <c r="B750" i="4"/>
  <c r="C750" i="4"/>
  <c r="D750" i="4"/>
  <c r="H750" i="4"/>
  <c r="J750" i="4"/>
  <c r="B751" i="4"/>
  <c r="C751" i="4"/>
  <c r="D751" i="4"/>
  <c r="H751" i="4"/>
  <c r="J751" i="4"/>
  <c r="B752" i="4"/>
  <c r="C752" i="4"/>
  <c r="D752" i="4"/>
  <c r="H752" i="4"/>
  <c r="J752" i="4"/>
  <c r="B753" i="4"/>
  <c r="C753" i="4"/>
  <c r="D753" i="4"/>
  <c r="H753" i="4"/>
  <c r="J753" i="4"/>
  <c r="B754" i="4"/>
  <c r="C754" i="4"/>
  <c r="D754" i="4"/>
  <c r="H754" i="4"/>
  <c r="J754" i="4"/>
  <c r="B723" i="4"/>
  <c r="C723" i="4"/>
  <c r="D723" i="4"/>
  <c r="H723" i="4"/>
  <c r="J723" i="4"/>
  <c r="B724" i="4"/>
  <c r="C724" i="4"/>
  <c r="D724" i="4"/>
  <c r="H724" i="4"/>
  <c r="J724" i="4"/>
  <c r="B725" i="4"/>
  <c r="C725" i="4"/>
  <c r="D725" i="4"/>
  <c r="H725" i="4"/>
  <c r="J725" i="4"/>
  <c r="B726" i="4"/>
  <c r="C726" i="4"/>
  <c r="D726" i="4"/>
  <c r="H726" i="4"/>
  <c r="J726" i="4"/>
  <c r="B727" i="4"/>
  <c r="C727" i="4"/>
  <c r="D727" i="4"/>
  <c r="H727" i="4"/>
  <c r="J727" i="4"/>
  <c r="B728" i="4"/>
  <c r="C728" i="4"/>
  <c r="D728" i="4"/>
  <c r="H728" i="4"/>
  <c r="J728" i="4"/>
  <c r="B729" i="4"/>
  <c r="C729" i="4"/>
  <c r="D729" i="4"/>
  <c r="H729" i="4"/>
  <c r="J729" i="4"/>
  <c r="B730" i="4"/>
  <c r="C730" i="4"/>
  <c r="D730" i="4"/>
  <c r="H730" i="4"/>
  <c r="J730" i="4"/>
  <c r="B731" i="4"/>
  <c r="C731" i="4"/>
  <c r="D731" i="4"/>
  <c r="H731" i="4"/>
  <c r="J731" i="4"/>
  <c r="B732" i="4"/>
  <c r="C732" i="4"/>
  <c r="D732" i="4"/>
  <c r="H732" i="4"/>
  <c r="J732" i="4"/>
  <c r="B733" i="4"/>
  <c r="C733" i="4"/>
  <c r="D733" i="4"/>
  <c r="H733" i="4"/>
  <c r="J733" i="4"/>
  <c r="B734" i="4"/>
  <c r="C734" i="4"/>
  <c r="D734" i="4"/>
  <c r="H734" i="4"/>
  <c r="J734" i="4"/>
  <c r="B735" i="4"/>
  <c r="C735" i="4"/>
  <c r="D735" i="4"/>
  <c r="H735" i="4"/>
  <c r="J735" i="4"/>
  <c r="B736" i="4"/>
  <c r="C736" i="4"/>
  <c r="D736" i="4"/>
  <c r="H736" i="4"/>
  <c r="J736" i="4"/>
  <c r="B737" i="4"/>
  <c r="C737" i="4"/>
  <c r="D737" i="4"/>
  <c r="H737" i="4"/>
  <c r="J737" i="4"/>
  <c r="B625" i="4"/>
  <c r="C625" i="4"/>
  <c r="D625" i="4"/>
  <c r="H625" i="4"/>
  <c r="J625" i="4"/>
  <c r="B626" i="4"/>
  <c r="C626" i="4"/>
  <c r="D626" i="4"/>
  <c r="H626" i="4"/>
  <c r="J626" i="4"/>
  <c r="B627" i="4"/>
  <c r="C627" i="4"/>
  <c r="D627" i="4"/>
  <c r="H627" i="4"/>
  <c r="J627" i="4"/>
  <c r="B628" i="4"/>
  <c r="C628" i="4"/>
  <c r="D628" i="4"/>
  <c r="H628" i="4"/>
  <c r="J628" i="4"/>
  <c r="B629" i="4"/>
  <c r="C629" i="4"/>
  <c r="D629" i="4"/>
  <c r="H629" i="4"/>
  <c r="J629" i="4"/>
  <c r="B630" i="4"/>
  <c r="C630" i="4"/>
  <c r="D630" i="4"/>
  <c r="H630" i="4"/>
  <c r="J630" i="4"/>
  <c r="B631" i="4"/>
  <c r="C631" i="4"/>
  <c r="D631" i="4"/>
  <c r="H631" i="4"/>
  <c r="J631" i="4"/>
  <c r="B632" i="4"/>
  <c r="C632" i="4"/>
  <c r="D632" i="4"/>
  <c r="H632" i="4"/>
  <c r="J632" i="4"/>
  <c r="B633" i="4"/>
  <c r="C633" i="4"/>
  <c r="D633" i="4"/>
  <c r="H633" i="4"/>
  <c r="J633" i="4"/>
  <c r="B634" i="4"/>
  <c r="C634" i="4"/>
  <c r="D634" i="4"/>
  <c r="H634" i="4"/>
  <c r="J634" i="4"/>
  <c r="B635" i="4"/>
  <c r="C635" i="4"/>
  <c r="D635" i="4"/>
  <c r="H635" i="4"/>
  <c r="J635" i="4"/>
  <c r="B636" i="4"/>
  <c r="C636" i="4"/>
  <c r="D636" i="4"/>
  <c r="H636" i="4"/>
  <c r="J636" i="4"/>
  <c r="B637" i="4"/>
  <c r="C637" i="4"/>
  <c r="D637" i="4"/>
  <c r="H637" i="4"/>
  <c r="J637" i="4"/>
  <c r="B638" i="4"/>
  <c r="C638" i="4"/>
  <c r="D638" i="4"/>
  <c r="H638" i="4"/>
  <c r="J638" i="4"/>
  <c r="B639" i="4"/>
  <c r="C639" i="4"/>
  <c r="D639" i="4"/>
  <c r="H639" i="4"/>
  <c r="J639" i="4"/>
  <c r="B640" i="4"/>
  <c r="C640" i="4"/>
  <c r="D640" i="4"/>
  <c r="H640" i="4"/>
  <c r="J640" i="4"/>
  <c r="B641" i="4"/>
  <c r="C641" i="4"/>
  <c r="D641" i="4"/>
  <c r="H641" i="4"/>
  <c r="J641" i="4"/>
  <c r="B642" i="4"/>
  <c r="C642" i="4"/>
  <c r="D642" i="4"/>
  <c r="H642" i="4"/>
  <c r="J642" i="4"/>
  <c r="B643" i="4"/>
  <c r="C643" i="4"/>
  <c r="D643" i="4"/>
  <c r="H643" i="4"/>
  <c r="J643" i="4"/>
  <c r="B644" i="4"/>
  <c r="C644" i="4"/>
  <c r="D644" i="4"/>
  <c r="H644" i="4"/>
  <c r="J644" i="4"/>
  <c r="B645" i="4"/>
  <c r="C645" i="4"/>
  <c r="D645" i="4"/>
  <c r="H645" i="4"/>
  <c r="J645" i="4"/>
  <c r="B646" i="4"/>
  <c r="C646" i="4"/>
  <c r="D646" i="4"/>
  <c r="H646" i="4"/>
  <c r="J646" i="4"/>
  <c r="B647" i="4"/>
  <c r="C647" i="4"/>
  <c r="D647" i="4"/>
  <c r="H647" i="4"/>
  <c r="J647" i="4"/>
  <c r="B648" i="4"/>
  <c r="C648" i="4"/>
  <c r="D648" i="4"/>
  <c r="H648" i="4"/>
  <c r="J648" i="4"/>
  <c r="B649" i="4"/>
  <c r="C649" i="4"/>
  <c r="D649" i="4"/>
  <c r="H649" i="4"/>
  <c r="J649" i="4"/>
  <c r="B650" i="4"/>
  <c r="C650" i="4"/>
  <c r="D650" i="4"/>
  <c r="H650" i="4"/>
  <c r="J650" i="4"/>
  <c r="B651" i="4"/>
  <c r="C651" i="4"/>
  <c r="D651" i="4"/>
  <c r="H651" i="4"/>
  <c r="J651" i="4"/>
  <c r="B652" i="4"/>
  <c r="C652" i="4"/>
  <c r="D652" i="4"/>
  <c r="H652" i="4"/>
  <c r="J652" i="4"/>
  <c r="B653" i="4"/>
  <c r="C653" i="4"/>
  <c r="D653" i="4"/>
  <c r="H653" i="4"/>
  <c r="J653" i="4"/>
  <c r="B654" i="4"/>
  <c r="C654" i="4"/>
  <c r="D654" i="4"/>
  <c r="H654" i="4"/>
  <c r="J654" i="4"/>
  <c r="B655" i="4"/>
  <c r="C655" i="4"/>
  <c r="D655" i="4"/>
  <c r="H655" i="4"/>
  <c r="J655" i="4"/>
  <c r="B656" i="4"/>
  <c r="C656" i="4"/>
  <c r="D656" i="4"/>
  <c r="H656" i="4"/>
  <c r="J656" i="4"/>
  <c r="B657" i="4"/>
  <c r="C657" i="4"/>
  <c r="D657" i="4"/>
  <c r="H657" i="4"/>
  <c r="J657" i="4"/>
  <c r="B658" i="4"/>
  <c r="C658" i="4"/>
  <c r="D658" i="4"/>
  <c r="H658" i="4"/>
  <c r="J658" i="4"/>
  <c r="B659" i="4"/>
  <c r="C659" i="4"/>
  <c r="D659" i="4"/>
  <c r="H659" i="4"/>
  <c r="J659" i="4"/>
  <c r="B660" i="4"/>
  <c r="C660" i="4"/>
  <c r="D660" i="4"/>
  <c r="H660" i="4"/>
  <c r="J660" i="4"/>
  <c r="B661" i="4"/>
  <c r="C661" i="4"/>
  <c r="D661" i="4"/>
  <c r="H661" i="4"/>
  <c r="J661" i="4"/>
  <c r="B662" i="4"/>
  <c r="C662" i="4"/>
  <c r="D662" i="4"/>
  <c r="H662" i="4"/>
  <c r="J662" i="4"/>
  <c r="B663" i="4"/>
  <c r="C663" i="4"/>
  <c r="D663" i="4"/>
  <c r="H663" i="4"/>
  <c r="J663" i="4"/>
  <c r="B664" i="4"/>
  <c r="C664" i="4"/>
  <c r="D664" i="4"/>
  <c r="H664" i="4"/>
  <c r="J664" i="4"/>
  <c r="B665" i="4"/>
  <c r="C665" i="4"/>
  <c r="D665" i="4"/>
  <c r="H665" i="4"/>
  <c r="J665" i="4"/>
  <c r="B666" i="4"/>
  <c r="C666" i="4"/>
  <c r="D666" i="4"/>
  <c r="H666" i="4"/>
  <c r="J666" i="4"/>
  <c r="B667" i="4"/>
  <c r="C667" i="4"/>
  <c r="D667" i="4"/>
  <c r="H667" i="4"/>
  <c r="J667" i="4"/>
  <c r="B668" i="4"/>
  <c r="C668" i="4"/>
  <c r="D668" i="4"/>
  <c r="H668" i="4"/>
  <c r="J668" i="4"/>
  <c r="B669" i="4"/>
  <c r="C669" i="4"/>
  <c r="D669" i="4"/>
  <c r="H669" i="4"/>
  <c r="J669" i="4"/>
  <c r="B670" i="4"/>
  <c r="C670" i="4"/>
  <c r="D670" i="4"/>
  <c r="H670" i="4"/>
  <c r="J670" i="4"/>
  <c r="B671" i="4"/>
  <c r="C671" i="4"/>
  <c r="D671" i="4"/>
  <c r="H671" i="4"/>
  <c r="J671" i="4"/>
  <c r="B672" i="4"/>
  <c r="C672" i="4"/>
  <c r="D672" i="4"/>
  <c r="H672" i="4"/>
  <c r="J672" i="4"/>
  <c r="B673" i="4"/>
  <c r="C673" i="4"/>
  <c r="D673" i="4"/>
  <c r="H673" i="4"/>
  <c r="J673" i="4"/>
  <c r="B674" i="4"/>
  <c r="C674" i="4"/>
  <c r="D674" i="4"/>
  <c r="H674" i="4"/>
  <c r="J674" i="4"/>
  <c r="B675" i="4"/>
  <c r="C675" i="4"/>
  <c r="D675" i="4"/>
  <c r="H675" i="4"/>
  <c r="J675" i="4"/>
  <c r="B676" i="4"/>
  <c r="C676" i="4"/>
  <c r="D676" i="4"/>
  <c r="H676" i="4"/>
  <c r="J676" i="4"/>
  <c r="B677" i="4"/>
  <c r="C677" i="4"/>
  <c r="D677" i="4"/>
  <c r="H677" i="4"/>
  <c r="J677" i="4"/>
  <c r="B678" i="4"/>
  <c r="C678" i="4"/>
  <c r="D678" i="4"/>
  <c r="H678" i="4"/>
  <c r="J678" i="4"/>
  <c r="B679" i="4"/>
  <c r="C679" i="4"/>
  <c r="D679" i="4"/>
  <c r="H679" i="4"/>
  <c r="J679" i="4"/>
  <c r="B680" i="4"/>
  <c r="C680" i="4"/>
  <c r="D680" i="4"/>
  <c r="H680" i="4"/>
  <c r="J680" i="4"/>
  <c r="B681" i="4"/>
  <c r="C681" i="4"/>
  <c r="D681" i="4"/>
  <c r="H681" i="4"/>
  <c r="J681" i="4"/>
  <c r="B682" i="4"/>
  <c r="C682" i="4"/>
  <c r="D682" i="4"/>
  <c r="H682" i="4"/>
  <c r="J682" i="4"/>
  <c r="B683" i="4"/>
  <c r="C683" i="4"/>
  <c r="D683" i="4"/>
  <c r="H683" i="4"/>
  <c r="J683" i="4"/>
  <c r="B684" i="4"/>
  <c r="C684" i="4"/>
  <c r="D684" i="4"/>
  <c r="H684" i="4"/>
  <c r="J684" i="4"/>
  <c r="B685" i="4"/>
  <c r="C685" i="4"/>
  <c r="D685" i="4"/>
  <c r="H685" i="4"/>
  <c r="J685" i="4"/>
  <c r="B686" i="4"/>
  <c r="C686" i="4"/>
  <c r="D686" i="4"/>
  <c r="H686" i="4"/>
  <c r="J686" i="4"/>
  <c r="B687" i="4"/>
  <c r="C687" i="4"/>
  <c r="D687" i="4"/>
  <c r="H687" i="4"/>
  <c r="J687" i="4"/>
  <c r="B688" i="4"/>
  <c r="C688" i="4"/>
  <c r="D688" i="4"/>
  <c r="H688" i="4"/>
  <c r="J688" i="4"/>
  <c r="B689" i="4"/>
  <c r="C689" i="4"/>
  <c r="D689" i="4"/>
  <c r="H689" i="4"/>
  <c r="J689" i="4"/>
  <c r="B690" i="4"/>
  <c r="C690" i="4"/>
  <c r="D690" i="4"/>
  <c r="H690" i="4"/>
  <c r="J690" i="4"/>
  <c r="B691" i="4"/>
  <c r="C691" i="4"/>
  <c r="D691" i="4"/>
  <c r="H691" i="4"/>
  <c r="J691" i="4"/>
  <c r="B692" i="4"/>
  <c r="C692" i="4"/>
  <c r="D692" i="4"/>
  <c r="H692" i="4"/>
  <c r="J692" i="4"/>
  <c r="B693" i="4"/>
  <c r="C693" i="4"/>
  <c r="D693" i="4"/>
  <c r="H693" i="4"/>
  <c r="J693" i="4"/>
  <c r="B694" i="4"/>
  <c r="C694" i="4"/>
  <c r="D694" i="4"/>
  <c r="H694" i="4"/>
  <c r="J694" i="4"/>
  <c r="B695" i="4"/>
  <c r="C695" i="4"/>
  <c r="D695" i="4"/>
  <c r="H695" i="4"/>
  <c r="J695" i="4"/>
  <c r="B696" i="4"/>
  <c r="C696" i="4"/>
  <c r="D696" i="4"/>
  <c r="H696" i="4"/>
  <c r="J696" i="4"/>
  <c r="B697" i="4"/>
  <c r="C697" i="4"/>
  <c r="D697" i="4"/>
  <c r="H697" i="4"/>
  <c r="J697" i="4"/>
  <c r="B698" i="4"/>
  <c r="C698" i="4"/>
  <c r="D698" i="4"/>
  <c r="H698" i="4"/>
  <c r="J698" i="4"/>
  <c r="B699" i="4"/>
  <c r="C699" i="4"/>
  <c r="D699" i="4"/>
  <c r="H699" i="4"/>
  <c r="J699" i="4"/>
  <c r="B700" i="4"/>
  <c r="C700" i="4"/>
  <c r="D700" i="4"/>
  <c r="H700" i="4"/>
  <c r="J700" i="4"/>
  <c r="B701" i="4"/>
  <c r="C701" i="4"/>
  <c r="D701" i="4"/>
  <c r="H701" i="4"/>
  <c r="J701" i="4"/>
  <c r="B702" i="4"/>
  <c r="C702" i="4"/>
  <c r="D702" i="4"/>
  <c r="H702" i="4"/>
  <c r="J702" i="4"/>
  <c r="B703" i="4"/>
  <c r="C703" i="4"/>
  <c r="D703" i="4"/>
  <c r="H703" i="4"/>
  <c r="J703" i="4"/>
  <c r="B704" i="4"/>
  <c r="C704" i="4"/>
  <c r="D704" i="4"/>
  <c r="H704" i="4"/>
  <c r="J704" i="4"/>
  <c r="B705" i="4"/>
  <c r="C705" i="4"/>
  <c r="D705" i="4"/>
  <c r="H705" i="4"/>
  <c r="J705" i="4"/>
  <c r="B706" i="4"/>
  <c r="C706" i="4"/>
  <c r="D706" i="4"/>
  <c r="H706" i="4"/>
  <c r="J706" i="4"/>
  <c r="B707" i="4"/>
  <c r="C707" i="4"/>
  <c r="D707" i="4"/>
  <c r="H707" i="4"/>
  <c r="J707" i="4"/>
  <c r="B708" i="4"/>
  <c r="C708" i="4"/>
  <c r="D708" i="4"/>
  <c r="H708" i="4"/>
  <c r="J708" i="4"/>
  <c r="B709" i="4"/>
  <c r="C709" i="4"/>
  <c r="D709" i="4"/>
  <c r="H709" i="4"/>
  <c r="J709" i="4"/>
  <c r="B710" i="4"/>
  <c r="C710" i="4"/>
  <c r="D710" i="4"/>
  <c r="H710" i="4"/>
  <c r="J710" i="4"/>
  <c r="B711" i="4"/>
  <c r="C711" i="4"/>
  <c r="D711" i="4"/>
  <c r="H711" i="4"/>
  <c r="J711" i="4"/>
  <c r="B712" i="4"/>
  <c r="C712" i="4"/>
  <c r="D712" i="4"/>
  <c r="H712" i="4"/>
  <c r="J712" i="4"/>
  <c r="B713" i="4"/>
  <c r="C713" i="4"/>
  <c r="D713" i="4"/>
  <c r="H713" i="4"/>
  <c r="J713" i="4"/>
  <c r="B714" i="4"/>
  <c r="C714" i="4"/>
  <c r="D714" i="4"/>
  <c r="H714" i="4"/>
  <c r="J714" i="4"/>
  <c r="B715" i="4"/>
  <c r="C715" i="4"/>
  <c r="D715" i="4"/>
  <c r="H715" i="4"/>
  <c r="J715" i="4"/>
  <c r="B716" i="4"/>
  <c r="C716" i="4"/>
  <c r="D716" i="4"/>
  <c r="H716" i="4"/>
  <c r="J716" i="4"/>
  <c r="B717" i="4"/>
  <c r="C717" i="4"/>
  <c r="D717" i="4"/>
  <c r="H717" i="4"/>
  <c r="J717" i="4"/>
  <c r="B718" i="4"/>
  <c r="C718" i="4"/>
  <c r="D718" i="4"/>
  <c r="H718" i="4"/>
  <c r="J718" i="4"/>
  <c r="B719" i="4"/>
  <c r="C719" i="4"/>
  <c r="D719" i="4"/>
  <c r="H719" i="4"/>
  <c r="J719" i="4"/>
  <c r="B720" i="4"/>
  <c r="C720" i="4"/>
  <c r="D720" i="4"/>
  <c r="H720" i="4"/>
  <c r="J720" i="4"/>
  <c r="B721" i="4"/>
  <c r="C721" i="4"/>
  <c r="D721" i="4"/>
  <c r="H721" i="4"/>
  <c r="J721" i="4"/>
  <c r="B722" i="4"/>
  <c r="C722" i="4"/>
  <c r="D722" i="4"/>
  <c r="H722" i="4"/>
  <c r="J722" i="4"/>
  <c r="B618" i="4"/>
  <c r="C618" i="4"/>
  <c r="D618" i="4"/>
  <c r="H618" i="4"/>
  <c r="J618" i="4"/>
  <c r="B619" i="4"/>
  <c r="C619" i="4"/>
  <c r="D619" i="4"/>
  <c r="H619" i="4"/>
  <c r="J619" i="4"/>
  <c r="B620" i="4"/>
  <c r="C620" i="4"/>
  <c r="D620" i="4"/>
  <c r="H620" i="4"/>
  <c r="J620" i="4"/>
  <c r="B621" i="4"/>
  <c r="C621" i="4"/>
  <c r="D621" i="4"/>
  <c r="H621" i="4"/>
  <c r="J621" i="4"/>
  <c r="B622" i="4"/>
  <c r="C622" i="4"/>
  <c r="D622" i="4"/>
  <c r="H622" i="4"/>
  <c r="J622" i="4"/>
  <c r="B623" i="4"/>
  <c r="C623" i="4"/>
  <c r="D623" i="4"/>
  <c r="H623" i="4"/>
  <c r="J623" i="4"/>
  <c r="B624" i="4"/>
  <c r="C624" i="4"/>
  <c r="D624" i="4"/>
  <c r="H624" i="4"/>
  <c r="J624" i="4"/>
  <c r="B59" i="4"/>
  <c r="C59" i="4"/>
  <c r="D59" i="4"/>
  <c r="H59" i="4"/>
  <c r="J59" i="4"/>
  <c r="B60" i="4"/>
  <c r="C60" i="4"/>
  <c r="D60" i="4"/>
  <c r="H60" i="4"/>
  <c r="J60" i="4"/>
  <c r="B61" i="4"/>
  <c r="C61" i="4"/>
  <c r="D61" i="4"/>
  <c r="H61" i="4"/>
  <c r="J61" i="4"/>
  <c r="B62" i="4"/>
  <c r="C62" i="4"/>
  <c r="D62" i="4"/>
  <c r="H62" i="4"/>
  <c r="J62" i="4"/>
  <c r="B63" i="4"/>
  <c r="C63" i="4"/>
  <c r="D63" i="4"/>
  <c r="H63" i="4"/>
  <c r="J63" i="4"/>
  <c r="B64" i="4"/>
  <c r="C64" i="4"/>
  <c r="D64" i="4"/>
  <c r="H64" i="4"/>
  <c r="J64" i="4"/>
  <c r="B65" i="4"/>
  <c r="C65" i="4"/>
  <c r="D65" i="4"/>
  <c r="H65" i="4"/>
  <c r="J65" i="4"/>
  <c r="B66" i="4"/>
  <c r="C66" i="4"/>
  <c r="D66" i="4"/>
  <c r="H66" i="4"/>
  <c r="J66" i="4"/>
  <c r="B67" i="4"/>
  <c r="C67" i="4"/>
  <c r="D67" i="4"/>
  <c r="H67" i="4"/>
  <c r="J67" i="4"/>
  <c r="B68" i="4"/>
  <c r="C68" i="4"/>
  <c r="D68" i="4"/>
  <c r="H68" i="4"/>
  <c r="J68" i="4"/>
  <c r="B69" i="4"/>
  <c r="C69" i="4"/>
  <c r="D69" i="4"/>
  <c r="H69" i="4"/>
  <c r="J69" i="4"/>
  <c r="B70" i="4"/>
  <c r="C70" i="4"/>
  <c r="D70" i="4"/>
  <c r="H70" i="4"/>
  <c r="J70" i="4"/>
  <c r="B71" i="4"/>
  <c r="C71" i="4"/>
  <c r="D71" i="4"/>
  <c r="H71" i="4"/>
  <c r="J71" i="4"/>
  <c r="B72" i="4"/>
  <c r="C72" i="4"/>
  <c r="D72" i="4"/>
  <c r="H72" i="4"/>
  <c r="J72" i="4"/>
  <c r="B73" i="4"/>
  <c r="C73" i="4"/>
  <c r="D73" i="4"/>
  <c r="H73" i="4"/>
  <c r="J73" i="4"/>
  <c r="B74" i="4"/>
  <c r="C74" i="4"/>
  <c r="D74" i="4"/>
  <c r="H74" i="4"/>
  <c r="J74" i="4"/>
  <c r="B75" i="4"/>
  <c r="C75" i="4"/>
  <c r="D75" i="4"/>
  <c r="H75" i="4"/>
  <c r="J75" i="4"/>
  <c r="B76" i="4"/>
  <c r="C76" i="4"/>
  <c r="D76" i="4"/>
  <c r="H76" i="4"/>
  <c r="J76" i="4"/>
  <c r="B77" i="4"/>
  <c r="C77" i="4"/>
  <c r="D77" i="4"/>
  <c r="H77" i="4"/>
  <c r="J77" i="4"/>
  <c r="B78" i="4"/>
  <c r="C78" i="4"/>
  <c r="D78" i="4"/>
  <c r="H78" i="4"/>
  <c r="J78" i="4"/>
  <c r="B79" i="4"/>
  <c r="C79" i="4"/>
  <c r="D79" i="4"/>
  <c r="H79" i="4"/>
  <c r="J79" i="4"/>
  <c r="B80" i="4"/>
  <c r="C80" i="4"/>
  <c r="D80" i="4"/>
  <c r="H80" i="4"/>
  <c r="J80" i="4"/>
  <c r="B81" i="4"/>
  <c r="C81" i="4"/>
  <c r="D81" i="4"/>
  <c r="H81" i="4"/>
  <c r="J81" i="4"/>
  <c r="B82" i="4"/>
  <c r="C82" i="4"/>
  <c r="D82" i="4"/>
  <c r="H82" i="4"/>
  <c r="J82" i="4"/>
  <c r="B83" i="4"/>
  <c r="C83" i="4"/>
  <c r="D83" i="4"/>
  <c r="H83" i="4"/>
  <c r="J83" i="4"/>
  <c r="B84" i="4"/>
  <c r="C84" i="4"/>
  <c r="D84" i="4"/>
  <c r="H84" i="4"/>
  <c r="J84" i="4"/>
  <c r="B85" i="4"/>
  <c r="C85" i="4"/>
  <c r="D85" i="4"/>
  <c r="H85" i="4"/>
  <c r="J85" i="4"/>
  <c r="B86" i="4"/>
  <c r="C86" i="4"/>
  <c r="D86" i="4"/>
  <c r="H86" i="4"/>
  <c r="J86" i="4"/>
  <c r="B87" i="4"/>
  <c r="C87" i="4"/>
  <c r="D87" i="4"/>
  <c r="H87" i="4"/>
  <c r="J87" i="4"/>
  <c r="B88" i="4"/>
  <c r="C88" i="4"/>
  <c r="D88" i="4"/>
  <c r="H88" i="4"/>
  <c r="J88" i="4"/>
  <c r="B89" i="4"/>
  <c r="C89" i="4"/>
  <c r="D89" i="4"/>
  <c r="H89" i="4"/>
  <c r="J89" i="4"/>
  <c r="B90" i="4"/>
  <c r="C90" i="4"/>
  <c r="D90" i="4"/>
  <c r="H90" i="4"/>
  <c r="J90" i="4"/>
  <c r="B91" i="4"/>
  <c r="C91" i="4"/>
  <c r="D91" i="4"/>
  <c r="H91" i="4"/>
  <c r="J91" i="4"/>
  <c r="B92" i="4"/>
  <c r="C92" i="4"/>
  <c r="D92" i="4"/>
  <c r="H92" i="4"/>
  <c r="J92" i="4"/>
  <c r="B93" i="4"/>
  <c r="C93" i="4"/>
  <c r="D93" i="4"/>
  <c r="H93" i="4"/>
  <c r="J93" i="4"/>
  <c r="B94" i="4"/>
  <c r="C94" i="4"/>
  <c r="D94" i="4"/>
  <c r="H94" i="4"/>
  <c r="J94" i="4"/>
  <c r="B95" i="4"/>
  <c r="C95" i="4"/>
  <c r="D95" i="4"/>
  <c r="H95" i="4"/>
  <c r="J95" i="4"/>
  <c r="B96" i="4"/>
  <c r="C96" i="4"/>
  <c r="D96" i="4"/>
  <c r="H96" i="4"/>
  <c r="J96" i="4"/>
  <c r="B97" i="4"/>
  <c r="C97" i="4"/>
  <c r="D97" i="4"/>
  <c r="H97" i="4"/>
  <c r="J97" i="4"/>
  <c r="B98" i="4"/>
  <c r="C98" i="4"/>
  <c r="D98" i="4"/>
  <c r="H98" i="4"/>
  <c r="J98" i="4"/>
  <c r="B99" i="4"/>
  <c r="C99" i="4"/>
  <c r="D99" i="4"/>
  <c r="H99" i="4"/>
  <c r="J99" i="4"/>
  <c r="B100" i="4"/>
  <c r="C100" i="4"/>
  <c r="D100" i="4"/>
  <c r="H100" i="4"/>
  <c r="J100" i="4"/>
  <c r="B101" i="4"/>
  <c r="C101" i="4"/>
  <c r="D101" i="4"/>
  <c r="H101" i="4"/>
  <c r="J101" i="4"/>
  <c r="B102" i="4"/>
  <c r="C102" i="4"/>
  <c r="D102" i="4"/>
  <c r="H102" i="4"/>
  <c r="J102" i="4"/>
  <c r="B103" i="4"/>
  <c r="C103" i="4"/>
  <c r="D103" i="4"/>
  <c r="H103" i="4"/>
  <c r="J103" i="4"/>
  <c r="B104" i="4"/>
  <c r="C104" i="4"/>
  <c r="D104" i="4"/>
  <c r="H104" i="4"/>
  <c r="J104" i="4"/>
  <c r="B105" i="4"/>
  <c r="C105" i="4"/>
  <c r="D105" i="4"/>
  <c r="H105" i="4"/>
  <c r="J105" i="4"/>
  <c r="B106" i="4"/>
  <c r="C106" i="4"/>
  <c r="D106" i="4"/>
  <c r="H106" i="4"/>
  <c r="J106" i="4"/>
  <c r="B107" i="4"/>
  <c r="C107" i="4"/>
  <c r="D107" i="4"/>
  <c r="H107" i="4"/>
  <c r="J107" i="4"/>
  <c r="B108" i="4"/>
  <c r="C108" i="4"/>
  <c r="D108" i="4"/>
  <c r="H108" i="4"/>
  <c r="J108" i="4"/>
  <c r="B109" i="4"/>
  <c r="C109" i="4"/>
  <c r="D109" i="4"/>
  <c r="H109" i="4"/>
  <c r="J109" i="4"/>
  <c r="B110" i="4"/>
  <c r="C110" i="4"/>
  <c r="D110" i="4"/>
  <c r="H110" i="4"/>
  <c r="J110" i="4"/>
  <c r="B111" i="4"/>
  <c r="C111" i="4"/>
  <c r="D111" i="4"/>
  <c r="H111" i="4"/>
  <c r="J111" i="4"/>
  <c r="B112" i="4"/>
  <c r="C112" i="4"/>
  <c r="D112" i="4"/>
  <c r="H112" i="4"/>
  <c r="J112" i="4"/>
  <c r="B113" i="4"/>
  <c r="C113" i="4"/>
  <c r="D113" i="4"/>
  <c r="H113" i="4"/>
  <c r="J113" i="4"/>
  <c r="B114" i="4"/>
  <c r="C114" i="4"/>
  <c r="D114" i="4"/>
  <c r="H114" i="4"/>
  <c r="J114" i="4"/>
  <c r="B115" i="4"/>
  <c r="C115" i="4"/>
  <c r="D115" i="4"/>
  <c r="H115" i="4"/>
  <c r="J115" i="4"/>
  <c r="B116" i="4"/>
  <c r="C116" i="4"/>
  <c r="D116" i="4"/>
  <c r="H116" i="4"/>
  <c r="J116" i="4"/>
  <c r="B117" i="4"/>
  <c r="C117" i="4"/>
  <c r="D117" i="4"/>
  <c r="H117" i="4"/>
  <c r="J117" i="4"/>
  <c r="B118" i="4"/>
  <c r="C118" i="4"/>
  <c r="D118" i="4"/>
  <c r="H118" i="4"/>
  <c r="J118" i="4"/>
  <c r="B119" i="4"/>
  <c r="C119" i="4"/>
  <c r="D119" i="4"/>
  <c r="H119" i="4"/>
  <c r="J119" i="4"/>
  <c r="B120" i="4"/>
  <c r="C120" i="4"/>
  <c r="D120" i="4"/>
  <c r="H120" i="4"/>
  <c r="J120" i="4"/>
  <c r="B121" i="4"/>
  <c r="C121" i="4"/>
  <c r="D121" i="4"/>
  <c r="H121" i="4"/>
  <c r="J121" i="4"/>
  <c r="B122" i="4"/>
  <c r="C122" i="4"/>
  <c r="D122" i="4"/>
  <c r="H122" i="4"/>
  <c r="J122" i="4"/>
  <c r="B123" i="4"/>
  <c r="C123" i="4"/>
  <c r="D123" i="4"/>
  <c r="H123" i="4"/>
  <c r="J123" i="4"/>
  <c r="B124" i="4"/>
  <c r="C124" i="4"/>
  <c r="D124" i="4"/>
  <c r="H124" i="4"/>
  <c r="J124" i="4"/>
  <c r="B125" i="4"/>
  <c r="C125" i="4"/>
  <c r="D125" i="4"/>
  <c r="H125" i="4"/>
  <c r="J125" i="4"/>
  <c r="B126" i="4"/>
  <c r="C126" i="4"/>
  <c r="D126" i="4"/>
  <c r="H126" i="4"/>
  <c r="J126" i="4"/>
  <c r="B127" i="4"/>
  <c r="C127" i="4"/>
  <c r="D127" i="4"/>
  <c r="H127" i="4"/>
  <c r="J127" i="4"/>
  <c r="B128" i="4"/>
  <c r="C128" i="4"/>
  <c r="D128" i="4"/>
  <c r="H128" i="4"/>
  <c r="J128" i="4"/>
  <c r="B129" i="4"/>
  <c r="C129" i="4"/>
  <c r="D129" i="4"/>
  <c r="H129" i="4"/>
  <c r="J129" i="4"/>
  <c r="B130" i="4"/>
  <c r="C130" i="4"/>
  <c r="D130" i="4"/>
  <c r="H130" i="4"/>
  <c r="J130" i="4"/>
  <c r="B131" i="4"/>
  <c r="C131" i="4"/>
  <c r="D131" i="4"/>
  <c r="H131" i="4"/>
  <c r="J131" i="4"/>
  <c r="B132" i="4"/>
  <c r="C132" i="4"/>
  <c r="D132" i="4"/>
  <c r="H132" i="4"/>
  <c r="J132" i="4"/>
  <c r="B133" i="4"/>
  <c r="C133" i="4"/>
  <c r="D133" i="4"/>
  <c r="H133" i="4"/>
  <c r="J133" i="4"/>
  <c r="B134" i="4"/>
  <c r="C134" i="4"/>
  <c r="D134" i="4"/>
  <c r="H134" i="4"/>
  <c r="J134" i="4"/>
  <c r="B135" i="4"/>
  <c r="C135" i="4"/>
  <c r="D135" i="4"/>
  <c r="H135" i="4"/>
  <c r="J135" i="4"/>
  <c r="B136" i="4"/>
  <c r="C136" i="4"/>
  <c r="D136" i="4"/>
  <c r="H136" i="4"/>
  <c r="J136" i="4"/>
  <c r="B137" i="4"/>
  <c r="C137" i="4"/>
  <c r="D137" i="4"/>
  <c r="H137" i="4"/>
  <c r="J137" i="4"/>
  <c r="B138" i="4"/>
  <c r="C138" i="4"/>
  <c r="D138" i="4"/>
  <c r="H138" i="4"/>
  <c r="J138" i="4"/>
  <c r="B139" i="4"/>
  <c r="C139" i="4"/>
  <c r="D139" i="4"/>
  <c r="H139" i="4"/>
  <c r="J139" i="4"/>
  <c r="B140" i="4"/>
  <c r="C140" i="4"/>
  <c r="D140" i="4"/>
  <c r="H140" i="4"/>
  <c r="J140" i="4"/>
  <c r="B141" i="4"/>
  <c r="C141" i="4"/>
  <c r="D141" i="4"/>
  <c r="H141" i="4"/>
  <c r="J141" i="4"/>
  <c r="B142" i="4"/>
  <c r="C142" i="4"/>
  <c r="D142" i="4"/>
  <c r="H142" i="4"/>
  <c r="J142" i="4"/>
  <c r="B143" i="4"/>
  <c r="C143" i="4"/>
  <c r="D143" i="4"/>
  <c r="H143" i="4"/>
  <c r="J143" i="4"/>
  <c r="B144" i="4"/>
  <c r="C144" i="4"/>
  <c r="D144" i="4"/>
  <c r="H144" i="4"/>
  <c r="J144" i="4"/>
  <c r="B145" i="4"/>
  <c r="C145" i="4"/>
  <c r="D145" i="4"/>
  <c r="H145" i="4"/>
  <c r="J145" i="4"/>
  <c r="B146" i="4"/>
  <c r="C146" i="4"/>
  <c r="D146" i="4"/>
  <c r="H146" i="4"/>
  <c r="J146" i="4"/>
  <c r="B147" i="4"/>
  <c r="C147" i="4"/>
  <c r="D147" i="4"/>
  <c r="H147" i="4"/>
  <c r="J147" i="4"/>
  <c r="B148" i="4"/>
  <c r="C148" i="4"/>
  <c r="D148" i="4"/>
  <c r="H148" i="4"/>
  <c r="J148" i="4"/>
  <c r="B149" i="4"/>
  <c r="C149" i="4"/>
  <c r="D149" i="4"/>
  <c r="H149" i="4"/>
  <c r="J149" i="4"/>
  <c r="B150" i="4"/>
  <c r="C150" i="4"/>
  <c r="D150" i="4"/>
  <c r="H150" i="4"/>
  <c r="J150" i="4"/>
  <c r="B151" i="4"/>
  <c r="C151" i="4"/>
  <c r="D151" i="4"/>
  <c r="H151" i="4"/>
  <c r="J151" i="4"/>
  <c r="B152" i="4"/>
  <c r="C152" i="4"/>
  <c r="D152" i="4"/>
  <c r="H152" i="4"/>
  <c r="J152" i="4"/>
  <c r="B153" i="4"/>
  <c r="C153" i="4"/>
  <c r="D153" i="4"/>
  <c r="H153" i="4"/>
  <c r="J153" i="4"/>
  <c r="B154" i="4"/>
  <c r="C154" i="4"/>
  <c r="D154" i="4"/>
  <c r="H154" i="4"/>
  <c r="J154" i="4"/>
  <c r="B155" i="4"/>
  <c r="C155" i="4"/>
  <c r="D155" i="4"/>
  <c r="H155" i="4"/>
  <c r="J155" i="4"/>
  <c r="B156" i="4"/>
  <c r="C156" i="4"/>
  <c r="D156" i="4"/>
  <c r="H156" i="4"/>
  <c r="J156" i="4"/>
  <c r="B157" i="4"/>
  <c r="C157" i="4"/>
  <c r="D157" i="4"/>
  <c r="H157" i="4"/>
  <c r="J157" i="4"/>
  <c r="B158" i="4"/>
  <c r="C158" i="4"/>
  <c r="D158" i="4"/>
  <c r="H158" i="4"/>
  <c r="J158" i="4"/>
  <c r="B159" i="4"/>
  <c r="C159" i="4"/>
  <c r="D159" i="4"/>
  <c r="H159" i="4"/>
  <c r="J159" i="4"/>
  <c r="B160" i="4"/>
  <c r="C160" i="4"/>
  <c r="D160" i="4"/>
  <c r="H160" i="4"/>
  <c r="J160" i="4"/>
  <c r="B161" i="4"/>
  <c r="C161" i="4"/>
  <c r="D161" i="4"/>
  <c r="H161" i="4"/>
  <c r="J161" i="4"/>
  <c r="B162" i="4"/>
  <c r="C162" i="4"/>
  <c r="D162" i="4"/>
  <c r="H162" i="4"/>
  <c r="J162" i="4"/>
  <c r="B163" i="4"/>
  <c r="C163" i="4"/>
  <c r="D163" i="4"/>
  <c r="H163" i="4"/>
  <c r="J163" i="4"/>
  <c r="B164" i="4"/>
  <c r="C164" i="4"/>
  <c r="D164" i="4"/>
  <c r="H164" i="4"/>
  <c r="J164" i="4"/>
  <c r="B165" i="4"/>
  <c r="C165" i="4"/>
  <c r="D165" i="4"/>
  <c r="H165" i="4"/>
  <c r="J165" i="4"/>
  <c r="B166" i="4"/>
  <c r="C166" i="4"/>
  <c r="D166" i="4"/>
  <c r="H166" i="4"/>
  <c r="J166" i="4"/>
  <c r="B167" i="4"/>
  <c r="C167" i="4"/>
  <c r="D167" i="4"/>
  <c r="H167" i="4"/>
  <c r="J167" i="4"/>
  <c r="B168" i="4"/>
  <c r="C168" i="4"/>
  <c r="D168" i="4"/>
  <c r="H168" i="4"/>
  <c r="J168" i="4"/>
  <c r="B169" i="4"/>
  <c r="C169" i="4"/>
  <c r="D169" i="4"/>
  <c r="H169" i="4"/>
  <c r="J169" i="4"/>
  <c r="B170" i="4"/>
  <c r="C170" i="4"/>
  <c r="D170" i="4"/>
  <c r="H170" i="4"/>
  <c r="J170" i="4"/>
  <c r="B171" i="4"/>
  <c r="C171" i="4"/>
  <c r="D171" i="4"/>
  <c r="H171" i="4"/>
  <c r="J171" i="4"/>
  <c r="B172" i="4"/>
  <c r="C172" i="4"/>
  <c r="D172" i="4"/>
  <c r="H172" i="4"/>
  <c r="J172" i="4"/>
  <c r="B173" i="4"/>
  <c r="C173" i="4"/>
  <c r="D173" i="4"/>
  <c r="H173" i="4"/>
  <c r="J173" i="4"/>
  <c r="B174" i="4"/>
  <c r="C174" i="4"/>
  <c r="D174" i="4"/>
  <c r="H174" i="4"/>
  <c r="J174" i="4"/>
  <c r="B175" i="4"/>
  <c r="C175" i="4"/>
  <c r="D175" i="4"/>
  <c r="H175" i="4"/>
  <c r="J175" i="4"/>
  <c r="B176" i="4"/>
  <c r="C176" i="4"/>
  <c r="D176" i="4"/>
  <c r="H176" i="4"/>
  <c r="J176" i="4"/>
  <c r="B177" i="4"/>
  <c r="C177" i="4"/>
  <c r="D177" i="4"/>
  <c r="H177" i="4"/>
  <c r="J177" i="4"/>
  <c r="B178" i="4"/>
  <c r="C178" i="4"/>
  <c r="D178" i="4"/>
  <c r="H178" i="4"/>
  <c r="J178" i="4"/>
  <c r="B179" i="4"/>
  <c r="C179" i="4"/>
  <c r="D179" i="4"/>
  <c r="H179" i="4"/>
  <c r="J179" i="4"/>
  <c r="B180" i="4"/>
  <c r="C180" i="4"/>
  <c r="D180" i="4"/>
  <c r="H180" i="4"/>
  <c r="J180" i="4"/>
  <c r="B181" i="4"/>
  <c r="C181" i="4"/>
  <c r="D181" i="4"/>
  <c r="H181" i="4"/>
  <c r="J181" i="4"/>
  <c r="B182" i="4"/>
  <c r="C182" i="4"/>
  <c r="D182" i="4"/>
  <c r="H182" i="4"/>
  <c r="J182" i="4"/>
  <c r="B183" i="4"/>
  <c r="C183" i="4"/>
  <c r="D183" i="4"/>
  <c r="H183" i="4"/>
  <c r="J183" i="4"/>
  <c r="B184" i="4"/>
  <c r="C184" i="4"/>
  <c r="D184" i="4"/>
  <c r="H184" i="4"/>
  <c r="J184" i="4"/>
  <c r="B185" i="4"/>
  <c r="C185" i="4"/>
  <c r="D185" i="4"/>
  <c r="H185" i="4"/>
  <c r="J185" i="4"/>
  <c r="B186" i="4"/>
  <c r="C186" i="4"/>
  <c r="D186" i="4"/>
  <c r="H186" i="4"/>
  <c r="J186" i="4"/>
  <c r="B187" i="4"/>
  <c r="C187" i="4"/>
  <c r="D187" i="4"/>
  <c r="H187" i="4"/>
  <c r="J187" i="4"/>
  <c r="B188" i="4"/>
  <c r="C188" i="4"/>
  <c r="D188" i="4"/>
  <c r="H188" i="4"/>
  <c r="J188" i="4"/>
  <c r="B189" i="4"/>
  <c r="C189" i="4"/>
  <c r="D189" i="4"/>
  <c r="H189" i="4"/>
  <c r="J189" i="4"/>
  <c r="B190" i="4"/>
  <c r="C190" i="4"/>
  <c r="D190" i="4"/>
  <c r="H190" i="4"/>
  <c r="J190" i="4"/>
  <c r="B191" i="4"/>
  <c r="C191" i="4"/>
  <c r="D191" i="4"/>
  <c r="H191" i="4"/>
  <c r="J191" i="4"/>
  <c r="B192" i="4"/>
  <c r="C192" i="4"/>
  <c r="D192" i="4"/>
  <c r="H192" i="4"/>
  <c r="J192" i="4"/>
  <c r="B193" i="4"/>
  <c r="C193" i="4"/>
  <c r="D193" i="4"/>
  <c r="H193" i="4"/>
  <c r="J193" i="4"/>
  <c r="B194" i="4"/>
  <c r="C194" i="4"/>
  <c r="D194" i="4"/>
  <c r="H194" i="4"/>
  <c r="J194" i="4"/>
  <c r="B195" i="4"/>
  <c r="C195" i="4"/>
  <c r="D195" i="4"/>
  <c r="H195" i="4"/>
  <c r="J195" i="4"/>
  <c r="B196" i="4"/>
  <c r="C196" i="4"/>
  <c r="D196" i="4"/>
  <c r="H196" i="4"/>
  <c r="J196" i="4"/>
  <c r="B197" i="4"/>
  <c r="C197" i="4"/>
  <c r="D197" i="4"/>
  <c r="H197" i="4"/>
  <c r="J197" i="4"/>
  <c r="B198" i="4"/>
  <c r="C198" i="4"/>
  <c r="D198" i="4"/>
  <c r="H198" i="4"/>
  <c r="J198" i="4"/>
  <c r="B199" i="4"/>
  <c r="C199" i="4"/>
  <c r="D199" i="4"/>
  <c r="H199" i="4"/>
  <c r="J199" i="4"/>
  <c r="B200" i="4"/>
  <c r="C200" i="4"/>
  <c r="D200" i="4"/>
  <c r="H200" i="4"/>
  <c r="J200" i="4"/>
  <c r="B201" i="4"/>
  <c r="C201" i="4"/>
  <c r="D201" i="4"/>
  <c r="H201" i="4"/>
  <c r="J201" i="4"/>
  <c r="B202" i="4"/>
  <c r="C202" i="4"/>
  <c r="D202" i="4"/>
  <c r="H202" i="4"/>
  <c r="J202" i="4"/>
  <c r="B203" i="4"/>
  <c r="C203" i="4"/>
  <c r="D203" i="4"/>
  <c r="H203" i="4"/>
  <c r="J203" i="4"/>
  <c r="B204" i="4"/>
  <c r="C204" i="4"/>
  <c r="D204" i="4"/>
  <c r="H204" i="4"/>
  <c r="J204" i="4"/>
  <c r="B205" i="4"/>
  <c r="C205" i="4"/>
  <c r="D205" i="4"/>
  <c r="H205" i="4"/>
  <c r="J205" i="4"/>
  <c r="B206" i="4"/>
  <c r="C206" i="4"/>
  <c r="D206" i="4"/>
  <c r="H206" i="4"/>
  <c r="J206" i="4"/>
  <c r="B207" i="4"/>
  <c r="C207" i="4"/>
  <c r="D207" i="4"/>
  <c r="H207" i="4"/>
  <c r="J207" i="4"/>
  <c r="B208" i="4"/>
  <c r="C208" i="4"/>
  <c r="D208" i="4"/>
  <c r="H208" i="4"/>
  <c r="J208" i="4"/>
  <c r="B209" i="4"/>
  <c r="C209" i="4"/>
  <c r="D209" i="4"/>
  <c r="H209" i="4"/>
  <c r="J209" i="4"/>
  <c r="B210" i="4"/>
  <c r="C210" i="4"/>
  <c r="D210" i="4"/>
  <c r="H210" i="4"/>
  <c r="J210" i="4"/>
  <c r="B211" i="4"/>
  <c r="C211" i="4"/>
  <c r="D211" i="4"/>
  <c r="H211" i="4"/>
  <c r="J211" i="4"/>
  <c r="B212" i="4"/>
  <c r="C212" i="4"/>
  <c r="D212" i="4"/>
  <c r="H212" i="4"/>
  <c r="J212" i="4"/>
  <c r="B213" i="4"/>
  <c r="C213" i="4"/>
  <c r="D213" i="4"/>
  <c r="H213" i="4"/>
  <c r="J213" i="4"/>
  <c r="B214" i="4"/>
  <c r="C214" i="4"/>
  <c r="D214" i="4"/>
  <c r="H214" i="4"/>
  <c r="J214" i="4"/>
  <c r="B215" i="4"/>
  <c r="C215" i="4"/>
  <c r="D215" i="4"/>
  <c r="H215" i="4"/>
  <c r="J215" i="4"/>
  <c r="B216" i="4"/>
  <c r="C216" i="4"/>
  <c r="D216" i="4"/>
  <c r="H216" i="4"/>
  <c r="J216" i="4"/>
  <c r="B217" i="4"/>
  <c r="C217" i="4"/>
  <c r="D217" i="4"/>
  <c r="H217" i="4"/>
  <c r="J217" i="4"/>
  <c r="B218" i="4"/>
  <c r="C218" i="4"/>
  <c r="D218" i="4"/>
  <c r="H218" i="4"/>
  <c r="J218" i="4"/>
  <c r="B219" i="4"/>
  <c r="C219" i="4"/>
  <c r="D219" i="4"/>
  <c r="H219" i="4"/>
  <c r="J219" i="4"/>
  <c r="B220" i="4"/>
  <c r="C220" i="4"/>
  <c r="D220" i="4"/>
  <c r="H220" i="4"/>
  <c r="J220" i="4"/>
  <c r="B221" i="4"/>
  <c r="C221" i="4"/>
  <c r="D221" i="4"/>
  <c r="H221" i="4"/>
  <c r="J221" i="4"/>
  <c r="B222" i="4"/>
  <c r="C222" i="4"/>
  <c r="D222" i="4"/>
  <c r="H222" i="4"/>
  <c r="J222" i="4"/>
  <c r="B223" i="4"/>
  <c r="C223" i="4"/>
  <c r="D223" i="4"/>
  <c r="H223" i="4"/>
  <c r="J223" i="4"/>
  <c r="B224" i="4"/>
  <c r="C224" i="4"/>
  <c r="D224" i="4"/>
  <c r="H224" i="4"/>
  <c r="J224" i="4"/>
  <c r="B225" i="4"/>
  <c r="C225" i="4"/>
  <c r="D225" i="4"/>
  <c r="H225" i="4"/>
  <c r="J225" i="4"/>
  <c r="B226" i="4"/>
  <c r="C226" i="4"/>
  <c r="D226" i="4"/>
  <c r="H226" i="4"/>
  <c r="J226" i="4"/>
  <c r="B227" i="4"/>
  <c r="C227" i="4"/>
  <c r="D227" i="4"/>
  <c r="H227" i="4"/>
  <c r="J227" i="4"/>
  <c r="B228" i="4"/>
  <c r="C228" i="4"/>
  <c r="D228" i="4"/>
  <c r="H228" i="4"/>
  <c r="J228" i="4"/>
  <c r="B229" i="4"/>
  <c r="C229" i="4"/>
  <c r="D229" i="4"/>
  <c r="H229" i="4"/>
  <c r="J229" i="4"/>
  <c r="B230" i="4"/>
  <c r="C230" i="4"/>
  <c r="D230" i="4"/>
  <c r="H230" i="4"/>
  <c r="J230" i="4"/>
  <c r="B231" i="4"/>
  <c r="C231" i="4"/>
  <c r="D231" i="4"/>
  <c r="H231" i="4"/>
  <c r="J231" i="4"/>
  <c r="B232" i="4"/>
  <c r="C232" i="4"/>
  <c r="D232" i="4"/>
  <c r="H232" i="4"/>
  <c r="J232" i="4"/>
  <c r="B233" i="4"/>
  <c r="C233" i="4"/>
  <c r="D233" i="4"/>
  <c r="H233" i="4"/>
  <c r="J233" i="4"/>
  <c r="B234" i="4"/>
  <c r="C234" i="4"/>
  <c r="D234" i="4"/>
  <c r="H234" i="4"/>
  <c r="J234" i="4"/>
  <c r="B235" i="4"/>
  <c r="C235" i="4"/>
  <c r="D235" i="4"/>
  <c r="H235" i="4"/>
  <c r="J235" i="4"/>
  <c r="B236" i="4"/>
  <c r="C236" i="4"/>
  <c r="D236" i="4"/>
  <c r="H236" i="4"/>
  <c r="J236" i="4"/>
  <c r="B237" i="4"/>
  <c r="C237" i="4"/>
  <c r="D237" i="4"/>
  <c r="H237" i="4"/>
  <c r="J237" i="4"/>
  <c r="B238" i="4"/>
  <c r="C238" i="4"/>
  <c r="D238" i="4"/>
  <c r="H238" i="4"/>
  <c r="J238" i="4"/>
  <c r="B239" i="4"/>
  <c r="C239" i="4"/>
  <c r="D239" i="4"/>
  <c r="H239" i="4"/>
  <c r="J239" i="4"/>
  <c r="B240" i="4"/>
  <c r="C240" i="4"/>
  <c r="D240" i="4"/>
  <c r="H240" i="4"/>
  <c r="J240" i="4"/>
  <c r="B241" i="4"/>
  <c r="C241" i="4"/>
  <c r="D241" i="4"/>
  <c r="H241" i="4"/>
  <c r="J241" i="4"/>
  <c r="B242" i="4"/>
  <c r="C242" i="4"/>
  <c r="D242" i="4"/>
  <c r="H242" i="4"/>
  <c r="J242" i="4"/>
  <c r="B243" i="4"/>
  <c r="C243" i="4"/>
  <c r="D243" i="4"/>
  <c r="H243" i="4"/>
  <c r="J243" i="4"/>
  <c r="B244" i="4"/>
  <c r="C244" i="4"/>
  <c r="D244" i="4"/>
  <c r="H244" i="4"/>
  <c r="J244" i="4"/>
  <c r="B245" i="4"/>
  <c r="C245" i="4"/>
  <c r="D245" i="4"/>
  <c r="H245" i="4"/>
  <c r="J245" i="4"/>
  <c r="B246" i="4"/>
  <c r="C246" i="4"/>
  <c r="D246" i="4"/>
  <c r="H246" i="4"/>
  <c r="J246" i="4"/>
  <c r="B247" i="4"/>
  <c r="C247" i="4"/>
  <c r="D247" i="4"/>
  <c r="H247" i="4"/>
  <c r="J247" i="4"/>
  <c r="B248" i="4"/>
  <c r="C248" i="4"/>
  <c r="D248" i="4"/>
  <c r="H248" i="4"/>
  <c r="J248" i="4"/>
  <c r="B249" i="4"/>
  <c r="C249" i="4"/>
  <c r="D249" i="4"/>
  <c r="H249" i="4"/>
  <c r="J249" i="4"/>
  <c r="B250" i="4"/>
  <c r="C250" i="4"/>
  <c r="D250" i="4"/>
  <c r="H250" i="4"/>
  <c r="J250" i="4"/>
  <c r="B251" i="4"/>
  <c r="C251" i="4"/>
  <c r="D251" i="4"/>
  <c r="H251" i="4"/>
  <c r="J251" i="4"/>
  <c r="B252" i="4"/>
  <c r="C252" i="4"/>
  <c r="D252" i="4"/>
  <c r="H252" i="4"/>
  <c r="J252" i="4"/>
  <c r="B253" i="4"/>
  <c r="C253" i="4"/>
  <c r="D253" i="4"/>
  <c r="H253" i="4"/>
  <c r="J253" i="4"/>
  <c r="B254" i="4"/>
  <c r="C254" i="4"/>
  <c r="D254" i="4"/>
  <c r="H254" i="4"/>
  <c r="J254" i="4"/>
  <c r="B255" i="4"/>
  <c r="C255" i="4"/>
  <c r="D255" i="4"/>
  <c r="H255" i="4"/>
  <c r="J255" i="4"/>
  <c r="B256" i="4"/>
  <c r="C256" i="4"/>
  <c r="D256" i="4"/>
  <c r="H256" i="4"/>
  <c r="J256" i="4"/>
  <c r="B257" i="4"/>
  <c r="C257" i="4"/>
  <c r="D257" i="4"/>
  <c r="H257" i="4"/>
  <c r="J257" i="4"/>
  <c r="B258" i="4"/>
  <c r="C258" i="4"/>
  <c r="D258" i="4"/>
  <c r="H258" i="4"/>
  <c r="J258" i="4"/>
  <c r="B259" i="4"/>
  <c r="C259" i="4"/>
  <c r="D259" i="4"/>
  <c r="H259" i="4"/>
  <c r="J259" i="4"/>
  <c r="B260" i="4"/>
  <c r="C260" i="4"/>
  <c r="D260" i="4"/>
  <c r="H260" i="4"/>
  <c r="J260" i="4"/>
  <c r="B261" i="4"/>
  <c r="C261" i="4"/>
  <c r="D261" i="4"/>
  <c r="H261" i="4"/>
  <c r="J261" i="4"/>
  <c r="B262" i="4"/>
  <c r="C262" i="4"/>
  <c r="D262" i="4"/>
  <c r="H262" i="4"/>
  <c r="J262" i="4"/>
  <c r="B263" i="4"/>
  <c r="C263" i="4"/>
  <c r="D263" i="4"/>
  <c r="H263" i="4"/>
  <c r="J263" i="4"/>
  <c r="B264" i="4"/>
  <c r="C264" i="4"/>
  <c r="D264" i="4"/>
  <c r="H264" i="4"/>
  <c r="J264" i="4"/>
  <c r="B265" i="4"/>
  <c r="C265" i="4"/>
  <c r="D265" i="4"/>
  <c r="H265" i="4"/>
  <c r="J265" i="4"/>
  <c r="B266" i="4"/>
  <c r="C266" i="4"/>
  <c r="D266" i="4"/>
  <c r="H266" i="4"/>
  <c r="J266" i="4"/>
  <c r="B267" i="4"/>
  <c r="C267" i="4"/>
  <c r="D267" i="4"/>
  <c r="H267" i="4"/>
  <c r="J267" i="4"/>
  <c r="B268" i="4"/>
  <c r="C268" i="4"/>
  <c r="D268" i="4"/>
  <c r="H268" i="4"/>
  <c r="J268" i="4"/>
  <c r="B269" i="4"/>
  <c r="C269" i="4"/>
  <c r="D269" i="4"/>
  <c r="H269" i="4"/>
  <c r="J269" i="4"/>
  <c r="B270" i="4"/>
  <c r="C270" i="4"/>
  <c r="D270" i="4"/>
  <c r="H270" i="4"/>
  <c r="J270" i="4"/>
  <c r="B271" i="4"/>
  <c r="C271" i="4"/>
  <c r="D271" i="4"/>
  <c r="H271" i="4"/>
  <c r="J271" i="4"/>
  <c r="B272" i="4"/>
  <c r="C272" i="4"/>
  <c r="D272" i="4"/>
  <c r="H272" i="4"/>
  <c r="J272" i="4"/>
  <c r="B273" i="4"/>
  <c r="C273" i="4"/>
  <c r="D273" i="4"/>
  <c r="H273" i="4"/>
  <c r="J273" i="4"/>
  <c r="B274" i="4"/>
  <c r="C274" i="4"/>
  <c r="D274" i="4"/>
  <c r="H274" i="4"/>
  <c r="J274" i="4"/>
  <c r="B275" i="4"/>
  <c r="C275" i="4"/>
  <c r="D275" i="4"/>
  <c r="H275" i="4"/>
  <c r="J275" i="4"/>
  <c r="B276" i="4"/>
  <c r="C276" i="4"/>
  <c r="D276" i="4"/>
  <c r="H276" i="4"/>
  <c r="J276" i="4"/>
  <c r="B277" i="4"/>
  <c r="C277" i="4"/>
  <c r="D277" i="4"/>
  <c r="H277" i="4"/>
  <c r="J277" i="4"/>
  <c r="B278" i="4"/>
  <c r="C278" i="4"/>
  <c r="D278" i="4"/>
  <c r="H278" i="4"/>
  <c r="J278" i="4"/>
  <c r="B279" i="4"/>
  <c r="C279" i="4"/>
  <c r="D279" i="4"/>
  <c r="H279" i="4"/>
  <c r="J279" i="4"/>
  <c r="B280" i="4"/>
  <c r="C280" i="4"/>
  <c r="D280" i="4"/>
  <c r="H280" i="4"/>
  <c r="J280" i="4"/>
  <c r="B281" i="4"/>
  <c r="C281" i="4"/>
  <c r="D281" i="4"/>
  <c r="H281" i="4"/>
  <c r="J281" i="4"/>
  <c r="B282" i="4"/>
  <c r="C282" i="4"/>
  <c r="D282" i="4"/>
  <c r="H282" i="4"/>
  <c r="J282" i="4"/>
  <c r="B283" i="4"/>
  <c r="C283" i="4"/>
  <c r="D283" i="4"/>
  <c r="H283" i="4"/>
  <c r="J283" i="4"/>
  <c r="B284" i="4"/>
  <c r="C284" i="4"/>
  <c r="D284" i="4"/>
  <c r="H284" i="4"/>
  <c r="J284" i="4"/>
  <c r="B285" i="4"/>
  <c r="C285" i="4"/>
  <c r="D285" i="4"/>
  <c r="H285" i="4"/>
  <c r="J285" i="4"/>
  <c r="B286" i="4"/>
  <c r="C286" i="4"/>
  <c r="D286" i="4"/>
  <c r="H286" i="4"/>
  <c r="J286" i="4"/>
  <c r="B287" i="4"/>
  <c r="C287" i="4"/>
  <c r="D287" i="4"/>
  <c r="H287" i="4"/>
  <c r="J287" i="4"/>
  <c r="B288" i="4"/>
  <c r="C288" i="4"/>
  <c r="D288" i="4"/>
  <c r="H288" i="4"/>
  <c r="J288" i="4"/>
  <c r="B289" i="4"/>
  <c r="C289" i="4"/>
  <c r="D289" i="4"/>
  <c r="H289" i="4"/>
  <c r="J289" i="4"/>
  <c r="B290" i="4"/>
  <c r="C290" i="4"/>
  <c r="D290" i="4"/>
  <c r="H290" i="4"/>
  <c r="J290" i="4"/>
  <c r="B291" i="4"/>
  <c r="C291" i="4"/>
  <c r="D291" i="4"/>
  <c r="H291" i="4"/>
  <c r="J291" i="4"/>
  <c r="B292" i="4"/>
  <c r="C292" i="4"/>
  <c r="D292" i="4"/>
  <c r="H292" i="4"/>
  <c r="J292" i="4"/>
  <c r="B293" i="4"/>
  <c r="C293" i="4"/>
  <c r="D293" i="4"/>
  <c r="H293" i="4"/>
  <c r="J293" i="4"/>
  <c r="B294" i="4"/>
  <c r="C294" i="4"/>
  <c r="D294" i="4"/>
  <c r="H294" i="4"/>
  <c r="J294" i="4"/>
  <c r="B295" i="4"/>
  <c r="C295" i="4"/>
  <c r="D295" i="4"/>
  <c r="H295" i="4"/>
  <c r="J295" i="4"/>
  <c r="B296" i="4"/>
  <c r="C296" i="4"/>
  <c r="D296" i="4"/>
  <c r="H296" i="4"/>
  <c r="J296" i="4"/>
  <c r="B297" i="4"/>
  <c r="C297" i="4"/>
  <c r="D297" i="4"/>
  <c r="H297" i="4"/>
  <c r="J297" i="4"/>
  <c r="B298" i="4"/>
  <c r="C298" i="4"/>
  <c r="D298" i="4"/>
  <c r="H298" i="4"/>
  <c r="J298" i="4"/>
  <c r="B299" i="4"/>
  <c r="C299" i="4"/>
  <c r="D299" i="4"/>
  <c r="H299" i="4"/>
  <c r="J299" i="4"/>
  <c r="B300" i="4"/>
  <c r="C300" i="4"/>
  <c r="D300" i="4"/>
  <c r="H300" i="4"/>
  <c r="J300" i="4"/>
  <c r="B301" i="4"/>
  <c r="C301" i="4"/>
  <c r="D301" i="4"/>
  <c r="H301" i="4"/>
  <c r="J301" i="4"/>
  <c r="B302" i="4"/>
  <c r="C302" i="4"/>
  <c r="D302" i="4"/>
  <c r="H302" i="4"/>
  <c r="J302" i="4"/>
  <c r="B303" i="4"/>
  <c r="C303" i="4"/>
  <c r="D303" i="4"/>
  <c r="H303" i="4"/>
  <c r="J303" i="4"/>
  <c r="B304" i="4"/>
  <c r="C304" i="4"/>
  <c r="D304" i="4"/>
  <c r="H304" i="4"/>
  <c r="J304" i="4"/>
  <c r="B305" i="4"/>
  <c r="C305" i="4"/>
  <c r="D305" i="4"/>
  <c r="H305" i="4"/>
  <c r="J305" i="4"/>
  <c r="B306" i="4"/>
  <c r="C306" i="4"/>
  <c r="D306" i="4"/>
  <c r="H306" i="4"/>
  <c r="J306" i="4"/>
  <c r="B307" i="4"/>
  <c r="C307" i="4"/>
  <c r="D307" i="4"/>
  <c r="H307" i="4"/>
  <c r="J307" i="4"/>
  <c r="B308" i="4"/>
  <c r="C308" i="4"/>
  <c r="D308" i="4"/>
  <c r="H308" i="4"/>
  <c r="J308" i="4"/>
  <c r="B309" i="4"/>
  <c r="C309" i="4"/>
  <c r="D309" i="4"/>
  <c r="H309" i="4"/>
  <c r="J309" i="4"/>
  <c r="B310" i="4"/>
  <c r="C310" i="4"/>
  <c r="D310" i="4"/>
  <c r="H310" i="4"/>
  <c r="J310" i="4"/>
  <c r="B311" i="4"/>
  <c r="C311" i="4"/>
  <c r="D311" i="4"/>
  <c r="H311" i="4"/>
  <c r="J311" i="4"/>
  <c r="B312" i="4"/>
  <c r="C312" i="4"/>
  <c r="D312" i="4"/>
  <c r="H312" i="4"/>
  <c r="J312" i="4"/>
  <c r="B313" i="4"/>
  <c r="C313" i="4"/>
  <c r="D313" i="4"/>
  <c r="H313" i="4"/>
  <c r="J313" i="4"/>
  <c r="B314" i="4"/>
  <c r="C314" i="4"/>
  <c r="D314" i="4"/>
  <c r="H314" i="4"/>
  <c r="J314" i="4"/>
  <c r="B315" i="4"/>
  <c r="C315" i="4"/>
  <c r="D315" i="4"/>
  <c r="H315" i="4"/>
  <c r="J315" i="4"/>
  <c r="B316" i="4"/>
  <c r="C316" i="4"/>
  <c r="D316" i="4"/>
  <c r="H316" i="4"/>
  <c r="J316" i="4"/>
  <c r="B317" i="4"/>
  <c r="C317" i="4"/>
  <c r="D317" i="4"/>
  <c r="H317" i="4"/>
  <c r="J317" i="4"/>
  <c r="B318" i="4"/>
  <c r="C318" i="4"/>
  <c r="D318" i="4"/>
  <c r="H318" i="4"/>
  <c r="J318" i="4"/>
  <c r="B319" i="4"/>
  <c r="C319" i="4"/>
  <c r="D319" i="4"/>
  <c r="H319" i="4"/>
  <c r="J319" i="4"/>
  <c r="B320" i="4"/>
  <c r="C320" i="4"/>
  <c r="D320" i="4"/>
  <c r="H320" i="4"/>
  <c r="J320" i="4"/>
  <c r="B321" i="4"/>
  <c r="C321" i="4"/>
  <c r="D321" i="4"/>
  <c r="H321" i="4"/>
  <c r="J321" i="4"/>
  <c r="B322" i="4"/>
  <c r="C322" i="4"/>
  <c r="D322" i="4"/>
  <c r="H322" i="4"/>
  <c r="J322" i="4"/>
  <c r="B323" i="4"/>
  <c r="C323" i="4"/>
  <c r="D323" i="4"/>
  <c r="H323" i="4"/>
  <c r="J323" i="4"/>
  <c r="B324" i="4"/>
  <c r="C324" i="4"/>
  <c r="D324" i="4"/>
  <c r="H324" i="4"/>
  <c r="J324" i="4"/>
  <c r="B325" i="4"/>
  <c r="C325" i="4"/>
  <c r="D325" i="4"/>
  <c r="H325" i="4"/>
  <c r="J325" i="4"/>
  <c r="B326" i="4"/>
  <c r="C326" i="4"/>
  <c r="D326" i="4"/>
  <c r="H326" i="4"/>
  <c r="J326" i="4"/>
  <c r="B327" i="4"/>
  <c r="C327" i="4"/>
  <c r="D327" i="4"/>
  <c r="H327" i="4"/>
  <c r="J327" i="4"/>
  <c r="B328" i="4"/>
  <c r="C328" i="4"/>
  <c r="D328" i="4"/>
  <c r="H328" i="4"/>
  <c r="J328" i="4"/>
  <c r="B329" i="4"/>
  <c r="C329" i="4"/>
  <c r="D329" i="4"/>
  <c r="H329" i="4"/>
  <c r="J329" i="4"/>
  <c r="B330" i="4"/>
  <c r="C330" i="4"/>
  <c r="D330" i="4"/>
  <c r="H330" i="4"/>
  <c r="J330" i="4"/>
  <c r="B331" i="4"/>
  <c r="C331" i="4"/>
  <c r="D331" i="4"/>
  <c r="H331" i="4"/>
  <c r="J331" i="4"/>
  <c r="B332" i="4"/>
  <c r="C332" i="4"/>
  <c r="D332" i="4"/>
  <c r="H332" i="4"/>
  <c r="J332" i="4"/>
  <c r="B333" i="4"/>
  <c r="C333" i="4"/>
  <c r="D333" i="4"/>
  <c r="H333" i="4"/>
  <c r="J333" i="4"/>
  <c r="B334" i="4"/>
  <c r="C334" i="4"/>
  <c r="D334" i="4"/>
  <c r="H334" i="4"/>
  <c r="J334" i="4"/>
  <c r="B335" i="4"/>
  <c r="C335" i="4"/>
  <c r="D335" i="4"/>
  <c r="H335" i="4"/>
  <c r="J335" i="4"/>
  <c r="B336" i="4"/>
  <c r="C336" i="4"/>
  <c r="D336" i="4"/>
  <c r="H336" i="4"/>
  <c r="J336" i="4"/>
  <c r="B337" i="4"/>
  <c r="C337" i="4"/>
  <c r="D337" i="4"/>
  <c r="H337" i="4"/>
  <c r="J337" i="4"/>
  <c r="B338" i="4"/>
  <c r="C338" i="4"/>
  <c r="D338" i="4"/>
  <c r="H338" i="4"/>
  <c r="J338" i="4"/>
  <c r="B339" i="4"/>
  <c r="C339" i="4"/>
  <c r="D339" i="4"/>
  <c r="H339" i="4"/>
  <c r="J339" i="4"/>
  <c r="B340" i="4"/>
  <c r="C340" i="4"/>
  <c r="D340" i="4"/>
  <c r="H340" i="4"/>
  <c r="J340" i="4"/>
  <c r="B341" i="4"/>
  <c r="C341" i="4"/>
  <c r="D341" i="4"/>
  <c r="H341" i="4"/>
  <c r="J341" i="4"/>
  <c r="B342" i="4"/>
  <c r="C342" i="4"/>
  <c r="D342" i="4"/>
  <c r="H342" i="4"/>
  <c r="J342" i="4"/>
  <c r="B343" i="4"/>
  <c r="C343" i="4"/>
  <c r="D343" i="4"/>
  <c r="H343" i="4"/>
  <c r="J343" i="4"/>
  <c r="B344" i="4"/>
  <c r="C344" i="4"/>
  <c r="D344" i="4"/>
  <c r="H344" i="4"/>
  <c r="J344" i="4"/>
  <c r="B345" i="4"/>
  <c r="C345" i="4"/>
  <c r="D345" i="4"/>
  <c r="H345" i="4"/>
  <c r="J345" i="4"/>
  <c r="B346" i="4"/>
  <c r="C346" i="4"/>
  <c r="D346" i="4"/>
  <c r="H346" i="4"/>
  <c r="J346" i="4"/>
  <c r="B347" i="4"/>
  <c r="C347" i="4"/>
  <c r="D347" i="4"/>
  <c r="H347" i="4"/>
  <c r="J347" i="4"/>
  <c r="B348" i="4"/>
  <c r="C348" i="4"/>
  <c r="D348" i="4"/>
  <c r="H348" i="4"/>
  <c r="J348" i="4"/>
  <c r="B349" i="4"/>
  <c r="C349" i="4"/>
  <c r="D349" i="4"/>
  <c r="H349" i="4"/>
  <c r="J349" i="4"/>
  <c r="B350" i="4"/>
  <c r="C350" i="4"/>
  <c r="D350" i="4"/>
  <c r="H350" i="4"/>
  <c r="J350" i="4"/>
  <c r="B351" i="4"/>
  <c r="C351" i="4"/>
  <c r="D351" i="4"/>
  <c r="H351" i="4"/>
  <c r="J351" i="4"/>
  <c r="B352" i="4"/>
  <c r="C352" i="4"/>
  <c r="D352" i="4"/>
  <c r="H352" i="4"/>
  <c r="J352" i="4"/>
  <c r="B353" i="4"/>
  <c r="C353" i="4"/>
  <c r="D353" i="4"/>
  <c r="H353" i="4"/>
  <c r="J353" i="4"/>
  <c r="B354" i="4"/>
  <c r="C354" i="4"/>
  <c r="D354" i="4"/>
  <c r="H354" i="4"/>
  <c r="J354" i="4"/>
  <c r="B355" i="4"/>
  <c r="C355" i="4"/>
  <c r="D355" i="4"/>
  <c r="H355" i="4"/>
  <c r="J355" i="4"/>
  <c r="B356" i="4"/>
  <c r="C356" i="4"/>
  <c r="D356" i="4"/>
  <c r="H356" i="4"/>
  <c r="J356" i="4"/>
  <c r="B357" i="4"/>
  <c r="C357" i="4"/>
  <c r="D357" i="4"/>
  <c r="H357" i="4"/>
  <c r="J357" i="4"/>
  <c r="B358" i="4"/>
  <c r="C358" i="4"/>
  <c r="D358" i="4"/>
  <c r="H358" i="4"/>
  <c r="J358" i="4"/>
  <c r="B359" i="4"/>
  <c r="C359" i="4"/>
  <c r="D359" i="4"/>
  <c r="H359" i="4"/>
  <c r="J359" i="4"/>
  <c r="B360" i="4"/>
  <c r="C360" i="4"/>
  <c r="D360" i="4"/>
  <c r="H360" i="4"/>
  <c r="J360" i="4"/>
  <c r="B361" i="4"/>
  <c r="C361" i="4"/>
  <c r="D361" i="4"/>
  <c r="H361" i="4"/>
  <c r="J361" i="4"/>
  <c r="B362" i="4"/>
  <c r="C362" i="4"/>
  <c r="D362" i="4"/>
  <c r="H362" i="4"/>
  <c r="J362" i="4"/>
  <c r="B363" i="4"/>
  <c r="C363" i="4"/>
  <c r="D363" i="4"/>
  <c r="H363" i="4"/>
  <c r="J363" i="4"/>
  <c r="B364" i="4"/>
  <c r="C364" i="4"/>
  <c r="D364" i="4"/>
  <c r="H364" i="4"/>
  <c r="J364" i="4"/>
  <c r="B365" i="4"/>
  <c r="C365" i="4"/>
  <c r="D365" i="4"/>
  <c r="H365" i="4"/>
  <c r="J365" i="4"/>
  <c r="B366" i="4"/>
  <c r="C366" i="4"/>
  <c r="D366" i="4"/>
  <c r="H366" i="4"/>
  <c r="J366" i="4"/>
  <c r="B367" i="4"/>
  <c r="C367" i="4"/>
  <c r="D367" i="4"/>
  <c r="H367" i="4"/>
  <c r="J367" i="4"/>
  <c r="B368" i="4"/>
  <c r="C368" i="4"/>
  <c r="D368" i="4"/>
  <c r="H368" i="4"/>
  <c r="J368" i="4"/>
  <c r="B369" i="4"/>
  <c r="C369" i="4"/>
  <c r="D369" i="4"/>
  <c r="H369" i="4"/>
  <c r="J369" i="4"/>
  <c r="B370" i="4"/>
  <c r="C370" i="4"/>
  <c r="D370" i="4"/>
  <c r="H370" i="4"/>
  <c r="J370" i="4"/>
  <c r="B371" i="4"/>
  <c r="C371" i="4"/>
  <c r="D371" i="4"/>
  <c r="H371" i="4"/>
  <c r="J371" i="4"/>
  <c r="B372" i="4"/>
  <c r="C372" i="4"/>
  <c r="D372" i="4"/>
  <c r="H372" i="4"/>
  <c r="J372" i="4"/>
  <c r="B373" i="4"/>
  <c r="C373" i="4"/>
  <c r="D373" i="4"/>
  <c r="H373" i="4"/>
  <c r="J373" i="4"/>
  <c r="B374" i="4"/>
  <c r="C374" i="4"/>
  <c r="D374" i="4"/>
  <c r="H374" i="4"/>
  <c r="J374" i="4"/>
  <c r="B375" i="4"/>
  <c r="C375" i="4"/>
  <c r="D375" i="4"/>
  <c r="H375" i="4"/>
  <c r="J375" i="4"/>
  <c r="B376" i="4"/>
  <c r="C376" i="4"/>
  <c r="D376" i="4"/>
  <c r="H376" i="4"/>
  <c r="J376" i="4"/>
  <c r="B377" i="4"/>
  <c r="C377" i="4"/>
  <c r="D377" i="4"/>
  <c r="H377" i="4"/>
  <c r="J377" i="4"/>
  <c r="B378" i="4"/>
  <c r="C378" i="4"/>
  <c r="D378" i="4"/>
  <c r="H378" i="4"/>
  <c r="J378" i="4"/>
  <c r="B379" i="4"/>
  <c r="C379" i="4"/>
  <c r="D379" i="4"/>
  <c r="H379" i="4"/>
  <c r="J379" i="4"/>
  <c r="B380" i="4"/>
  <c r="C380" i="4"/>
  <c r="D380" i="4"/>
  <c r="H380" i="4"/>
  <c r="J380" i="4"/>
  <c r="B381" i="4"/>
  <c r="C381" i="4"/>
  <c r="D381" i="4"/>
  <c r="H381" i="4"/>
  <c r="J381" i="4"/>
  <c r="B382" i="4"/>
  <c r="C382" i="4"/>
  <c r="D382" i="4"/>
  <c r="H382" i="4"/>
  <c r="J382" i="4"/>
  <c r="B383" i="4"/>
  <c r="C383" i="4"/>
  <c r="D383" i="4"/>
  <c r="H383" i="4"/>
  <c r="J383" i="4"/>
  <c r="B384" i="4"/>
  <c r="C384" i="4"/>
  <c r="D384" i="4"/>
  <c r="H384" i="4"/>
  <c r="J384" i="4"/>
  <c r="B385" i="4"/>
  <c r="C385" i="4"/>
  <c r="D385" i="4"/>
  <c r="H385" i="4"/>
  <c r="J385" i="4"/>
  <c r="B386" i="4"/>
  <c r="C386" i="4"/>
  <c r="D386" i="4"/>
  <c r="H386" i="4"/>
  <c r="J386" i="4"/>
  <c r="B387" i="4"/>
  <c r="C387" i="4"/>
  <c r="D387" i="4"/>
  <c r="H387" i="4"/>
  <c r="J387" i="4"/>
  <c r="B388" i="4"/>
  <c r="C388" i="4"/>
  <c r="D388" i="4"/>
  <c r="H388" i="4"/>
  <c r="J388" i="4"/>
  <c r="B389" i="4"/>
  <c r="C389" i="4"/>
  <c r="D389" i="4"/>
  <c r="H389" i="4"/>
  <c r="J389" i="4"/>
  <c r="B390" i="4"/>
  <c r="C390" i="4"/>
  <c r="D390" i="4"/>
  <c r="H390" i="4"/>
  <c r="J390" i="4"/>
  <c r="B391" i="4"/>
  <c r="C391" i="4"/>
  <c r="D391" i="4"/>
  <c r="H391" i="4"/>
  <c r="J391" i="4"/>
  <c r="B392" i="4"/>
  <c r="C392" i="4"/>
  <c r="D392" i="4"/>
  <c r="H392" i="4"/>
  <c r="J392" i="4"/>
  <c r="B393" i="4"/>
  <c r="C393" i="4"/>
  <c r="D393" i="4"/>
  <c r="H393" i="4"/>
  <c r="J393" i="4"/>
  <c r="B394" i="4"/>
  <c r="C394" i="4"/>
  <c r="D394" i="4"/>
  <c r="H394" i="4"/>
  <c r="J394" i="4"/>
  <c r="B395" i="4"/>
  <c r="C395" i="4"/>
  <c r="D395" i="4"/>
  <c r="H395" i="4"/>
  <c r="J395" i="4"/>
  <c r="B396" i="4"/>
  <c r="C396" i="4"/>
  <c r="D396" i="4"/>
  <c r="H396" i="4"/>
  <c r="J396" i="4"/>
  <c r="B397" i="4"/>
  <c r="C397" i="4"/>
  <c r="D397" i="4"/>
  <c r="H397" i="4"/>
  <c r="J397" i="4"/>
  <c r="B398" i="4"/>
  <c r="C398" i="4"/>
  <c r="D398" i="4"/>
  <c r="H398" i="4"/>
  <c r="J398" i="4"/>
  <c r="B399" i="4"/>
  <c r="C399" i="4"/>
  <c r="D399" i="4"/>
  <c r="H399" i="4"/>
  <c r="J399" i="4"/>
  <c r="B400" i="4"/>
  <c r="C400" i="4"/>
  <c r="D400" i="4"/>
  <c r="H400" i="4"/>
  <c r="J400" i="4"/>
  <c r="B401" i="4"/>
  <c r="C401" i="4"/>
  <c r="D401" i="4"/>
  <c r="H401" i="4"/>
  <c r="J401" i="4"/>
  <c r="B402" i="4"/>
  <c r="C402" i="4"/>
  <c r="D402" i="4"/>
  <c r="H402" i="4"/>
  <c r="J402" i="4"/>
  <c r="B403" i="4"/>
  <c r="C403" i="4"/>
  <c r="D403" i="4"/>
  <c r="H403" i="4"/>
  <c r="J403" i="4"/>
  <c r="B404" i="4"/>
  <c r="C404" i="4"/>
  <c r="D404" i="4"/>
  <c r="H404" i="4"/>
  <c r="J404" i="4"/>
  <c r="B405" i="4"/>
  <c r="C405" i="4"/>
  <c r="D405" i="4"/>
  <c r="H405" i="4"/>
  <c r="J405" i="4"/>
  <c r="B406" i="4"/>
  <c r="C406" i="4"/>
  <c r="D406" i="4"/>
  <c r="H406" i="4"/>
  <c r="J406" i="4"/>
  <c r="B407" i="4"/>
  <c r="C407" i="4"/>
  <c r="D407" i="4"/>
  <c r="H407" i="4"/>
  <c r="J407" i="4"/>
  <c r="B408" i="4"/>
  <c r="C408" i="4"/>
  <c r="D408" i="4"/>
  <c r="H408" i="4"/>
  <c r="J408" i="4"/>
  <c r="B409" i="4"/>
  <c r="C409" i="4"/>
  <c r="D409" i="4"/>
  <c r="H409" i="4"/>
  <c r="J409" i="4"/>
  <c r="B410" i="4"/>
  <c r="C410" i="4"/>
  <c r="D410" i="4"/>
  <c r="H410" i="4"/>
  <c r="J410" i="4"/>
  <c r="B411" i="4"/>
  <c r="C411" i="4"/>
  <c r="D411" i="4"/>
  <c r="H411" i="4"/>
  <c r="J411" i="4"/>
  <c r="B412" i="4"/>
  <c r="C412" i="4"/>
  <c r="D412" i="4"/>
  <c r="H412" i="4"/>
  <c r="J412" i="4"/>
  <c r="B413" i="4"/>
  <c r="C413" i="4"/>
  <c r="D413" i="4"/>
  <c r="H413" i="4"/>
  <c r="J413" i="4"/>
  <c r="B414" i="4"/>
  <c r="C414" i="4"/>
  <c r="D414" i="4"/>
  <c r="H414" i="4"/>
  <c r="J414" i="4"/>
  <c r="B415" i="4"/>
  <c r="C415" i="4"/>
  <c r="D415" i="4"/>
  <c r="H415" i="4"/>
  <c r="J415" i="4"/>
  <c r="B416" i="4"/>
  <c r="C416" i="4"/>
  <c r="D416" i="4"/>
  <c r="H416" i="4"/>
  <c r="J416" i="4"/>
  <c r="B417" i="4"/>
  <c r="C417" i="4"/>
  <c r="D417" i="4"/>
  <c r="H417" i="4"/>
  <c r="J417" i="4"/>
  <c r="B418" i="4"/>
  <c r="C418" i="4"/>
  <c r="D418" i="4"/>
  <c r="H418" i="4"/>
  <c r="J418" i="4"/>
  <c r="B419" i="4"/>
  <c r="C419" i="4"/>
  <c r="D419" i="4"/>
  <c r="H419" i="4"/>
  <c r="J419" i="4"/>
  <c r="B420" i="4"/>
  <c r="C420" i="4"/>
  <c r="D420" i="4"/>
  <c r="H420" i="4"/>
  <c r="J420" i="4"/>
  <c r="B421" i="4"/>
  <c r="C421" i="4"/>
  <c r="D421" i="4"/>
  <c r="H421" i="4"/>
  <c r="J421" i="4"/>
  <c r="B422" i="4"/>
  <c r="C422" i="4"/>
  <c r="D422" i="4"/>
  <c r="H422" i="4"/>
  <c r="J422" i="4"/>
  <c r="B423" i="4"/>
  <c r="C423" i="4"/>
  <c r="D423" i="4"/>
  <c r="H423" i="4"/>
  <c r="J423" i="4"/>
  <c r="B424" i="4"/>
  <c r="C424" i="4"/>
  <c r="D424" i="4"/>
  <c r="H424" i="4"/>
  <c r="J424" i="4"/>
  <c r="B425" i="4"/>
  <c r="C425" i="4"/>
  <c r="D425" i="4"/>
  <c r="H425" i="4"/>
  <c r="J425" i="4"/>
  <c r="B426" i="4"/>
  <c r="C426" i="4"/>
  <c r="D426" i="4"/>
  <c r="H426" i="4"/>
  <c r="J426" i="4"/>
  <c r="B427" i="4"/>
  <c r="C427" i="4"/>
  <c r="D427" i="4"/>
  <c r="H427" i="4"/>
  <c r="J427" i="4"/>
  <c r="B428" i="4"/>
  <c r="C428" i="4"/>
  <c r="D428" i="4"/>
  <c r="H428" i="4"/>
  <c r="J428" i="4"/>
  <c r="B429" i="4"/>
  <c r="C429" i="4"/>
  <c r="D429" i="4"/>
  <c r="H429" i="4"/>
  <c r="J429" i="4"/>
  <c r="B430" i="4"/>
  <c r="C430" i="4"/>
  <c r="D430" i="4"/>
  <c r="H430" i="4"/>
  <c r="J430" i="4"/>
  <c r="B431" i="4"/>
  <c r="C431" i="4"/>
  <c r="D431" i="4"/>
  <c r="H431" i="4"/>
  <c r="J431" i="4"/>
  <c r="B432" i="4"/>
  <c r="C432" i="4"/>
  <c r="D432" i="4"/>
  <c r="H432" i="4"/>
  <c r="J432" i="4"/>
  <c r="B433" i="4"/>
  <c r="C433" i="4"/>
  <c r="D433" i="4"/>
  <c r="H433" i="4"/>
  <c r="J433" i="4"/>
  <c r="B434" i="4"/>
  <c r="C434" i="4"/>
  <c r="D434" i="4"/>
  <c r="H434" i="4"/>
  <c r="J434" i="4"/>
  <c r="B435" i="4"/>
  <c r="C435" i="4"/>
  <c r="D435" i="4"/>
  <c r="H435" i="4"/>
  <c r="J435" i="4"/>
  <c r="B436" i="4"/>
  <c r="C436" i="4"/>
  <c r="D436" i="4"/>
  <c r="H436" i="4"/>
  <c r="J436" i="4"/>
  <c r="B437" i="4"/>
  <c r="C437" i="4"/>
  <c r="D437" i="4"/>
  <c r="H437" i="4"/>
  <c r="J437" i="4"/>
  <c r="B438" i="4"/>
  <c r="C438" i="4"/>
  <c r="D438" i="4"/>
  <c r="H438" i="4"/>
  <c r="J438" i="4"/>
  <c r="B439" i="4"/>
  <c r="C439" i="4"/>
  <c r="D439" i="4"/>
  <c r="H439" i="4"/>
  <c r="J439" i="4"/>
  <c r="B440" i="4"/>
  <c r="C440" i="4"/>
  <c r="D440" i="4"/>
  <c r="H440" i="4"/>
  <c r="J440" i="4"/>
  <c r="B441" i="4"/>
  <c r="C441" i="4"/>
  <c r="D441" i="4"/>
  <c r="H441" i="4"/>
  <c r="J441" i="4"/>
  <c r="B442" i="4"/>
  <c r="C442" i="4"/>
  <c r="D442" i="4"/>
  <c r="H442" i="4"/>
  <c r="J442" i="4"/>
  <c r="B443" i="4"/>
  <c r="C443" i="4"/>
  <c r="D443" i="4"/>
  <c r="H443" i="4"/>
  <c r="J443" i="4"/>
  <c r="B444" i="4"/>
  <c r="C444" i="4"/>
  <c r="D444" i="4"/>
  <c r="H444" i="4"/>
  <c r="J444" i="4"/>
  <c r="B445" i="4"/>
  <c r="C445" i="4"/>
  <c r="D445" i="4"/>
  <c r="H445" i="4"/>
  <c r="J445" i="4"/>
  <c r="B446" i="4"/>
  <c r="C446" i="4"/>
  <c r="D446" i="4"/>
  <c r="H446" i="4"/>
  <c r="J446" i="4"/>
  <c r="B447" i="4"/>
  <c r="C447" i="4"/>
  <c r="D447" i="4"/>
  <c r="H447" i="4"/>
  <c r="J447" i="4"/>
  <c r="B448" i="4"/>
  <c r="C448" i="4"/>
  <c r="D448" i="4"/>
  <c r="H448" i="4"/>
  <c r="J448" i="4"/>
  <c r="B449" i="4"/>
  <c r="C449" i="4"/>
  <c r="D449" i="4"/>
  <c r="H449" i="4"/>
  <c r="J449" i="4"/>
  <c r="B450" i="4"/>
  <c r="C450" i="4"/>
  <c r="D450" i="4"/>
  <c r="H450" i="4"/>
  <c r="J450" i="4"/>
  <c r="B451" i="4"/>
  <c r="C451" i="4"/>
  <c r="D451" i="4"/>
  <c r="H451" i="4"/>
  <c r="J451" i="4"/>
  <c r="B452" i="4"/>
  <c r="C452" i="4"/>
  <c r="D452" i="4"/>
  <c r="H452" i="4"/>
  <c r="J452" i="4"/>
  <c r="B453" i="4"/>
  <c r="C453" i="4"/>
  <c r="D453" i="4"/>
  <c r="H453" i="4"/>
  <c r="J453" i="4"/>
  <c r="B454" i="4"/>
  <c r="C454" i="4"/>
  <c r="D454" i="4"/>
  <c r="H454" i="4"/>
  <c r="J454" i="4"/>
  <c r="B455" i="4"/>
  <c r="C455" i="4"/>
  <c r="D455" i="4"/>
  <c r="H455" i="4"/>
  <c r="J455" i="4"/>
  <c r="B456" i="4"/>
  <c r="C456" i="4"/>
  <c r="D456" i="4"/>
  <c r="H456" i="4"/>
  <c r="J456" i="4"/>
  <c r="B457" i="4"/>
  <c r="C457" i="4"/>
  <c r="D457" i="4"/>
  <c r="H457" i="4"/>
  <c r="J457" i="4"/>
  <c r="B458" i="4"/>
  <c r="C458" i="4"/>
  <c r="D458" i="4"/>
  <c r="H458" i="4"/>
  <c r="J458" i="4"/>
  <c r="B459" i="4"/>
  <c r="C459" i="4"/>
  <c r="D459" i="4"/>
  <c r="H459" i="4"/>
  <c r="J459" i="4"/>
  <c r="B460" i="4"/>
  <c r="C460" i="4"/>
  <c r="D460" i="4"/>
  <c r="H460" i="4"/>
  <c r="J460" i="4"/>
  <c r="B461" i="4"/>
  <c r="C461" i="4"/>
  <c r="D461" i="4"/>
  <c r="H461" i="4"/>
  <c r="J461" i="4"/>
  <c r="B462" i="4"/>
  <c r="C462" i="4"/>
  <c r="D462" i="4"/>
  <c r="H462" i="4"/>
  <c r="J462" i="4"/>
  <c r="B463" i="4"/>
  <c r="C463" i="4"/>
  <c r="D463" i="4"/>
  <c r="H463" i="4"/>
  <c r="J463" i="4"/>
  <c r="B464" i="4"/>
  <c r="C464" i="4"/>
  <c r="D464" i="4"/>
  <c r="H464" i="4"/>
  <c r="J464" i="4"/>
  <c r="B465" i="4"/>
  <c r="C465" i="4"/>
  <c r="D465" i="4"/>
  <c r="H465" i="4"/>
  <c r="J465" i="4"/>
  <c r="B466" i="4"/>
  <c r="C466" i="4"/>
  <c r="D466" i="4"/>
  <c r="H466" i="4"/>
  <c r="J466" i="4"/>
  <c r="B467" i="4"/>
  <c r="C467" i="4"/>
  <c r="D467" i="4"/>
  <c r="H467" i="4"/>
  <c r="J467" i="4"/>
  <c r="B468" i="4"/>
  <c r="C468" i="4"/>
  <c r="D468" i="4"/>
  <c r="H468" i="4"/>
  <c r="J468" i="4"/>
  <c r="B469" i="4"/>
  <c r="C469" i="4"/>
  <c r="D469" i="4"/>
  <c r="H469" i="4"/>
  <c r="J469" i="4"/>
  <c r="B470" i="4"/>
  <c r="C470" i="4"/>
  <c r="D470" i="4"/>
  <c r="H470" i="4"/>
  <c r="J470" i="4"/>
  <c r="B471" i="4"/>
  <c r="C471" i="4"/>
  <c r="D471" i="4"/>
  <c r="H471" i="4"/>
  <c r="J471" i="4"/>
  <c r="B472" i="4"/>
  <c r="C472" i="4"/>
  <c r="D472" i="4"/>
  <c r="H472" i="4"/>
  <c r="J472" i="4"/>
  <c r="B473" i="4"/>
  <c r="C473" i="4"/>
  <c r="D473" i="4"/>
  <c r="H473" i="4"/>
  <c r="J473" i="4"/>
  <c r="B474" i="4"/>
  <c r="C474" i="4"/>
  <c r="D474" i="4"/>
  <c r="H474" i="4"/>
  <c r="J474" i="4"/>
  <c r="B475" i="4"/>
  <c r="C475" i="4"/>
  <c r="D475" i="4"/>
  <c r="H475" i="4"/>
  <c r="J475" i="4"/>
  <c r="B476" i="4"/>
  <c r="C476" i="4"/>
  <c r="D476" i="4"/>
  <c r="H476" i="4"/>
  <c r="J476" i="4"/>
  <c r="B477" i="4"/>
  <c r="C477" i="4"/>
  <c r="D477" i="4"/>
  <c r="H477" i="4"/>
  <c r="J477" i="4"/>
  <c r="B478" i="4"/>
  <c r="C478" i="4"/>
  <c r="D478" i="4"/>
  <c r="H478" i="4"/>
  <c r="J478" i="4"/>
  <c r="B479" i="4"/>
  <c r="C479" i="4"/>
  <c r="D479" i="4"/>
  <c r="H479" i="4"/>
  <c r="J479" i="4"/>
  <c r="B480" i="4"/>
  <c r="C480" i="4"/>
  <c r="D480" i="4"/>
  <c r="H480" i="4"/>
  <c r="J480" i="4"/>
  <c r="B481" i="4"/>
  <c r="C481" i="4"/>
  <c r="D481" i="4"/>
  <c r="H481" i="4"/>
  <c r="J481" i="4"/>
  <c r="B482" i="4"/>
  <c r="C482" i="4"/>
  <c r="D482" i="4"/>
  <c r="H482" i="4"/>
  <c r="J482" i="4"/>
  <c r="B483" i="4"/>
  <c r="C483" i="4"/>
  <c r="D483" i="4"/>
  <c r="H483" i="4"/>
  <c r="J483" i="4"/>
  <c r="B484" i="4"/>
  <c r="C484" i="4"/>
  <c r="D484" i="4"/>
  <c r="H484" i="4"/>
  <c r="J484" i="4"/>
  <c r="B485" i="4"/>
  <c r="C485" i="4"/>
  <c r="D485" i="4"/>
  <c r="H485" i="4"/>
  <c r="J485" i="4"/>
  <c r="B486" i="4"/>
  <c r="C486" i="4"/>
  <c r="D486" i="4"/>
  <c r="H486" i="4"/>
  <c r="J486" i="4"/>
  <c r="B487" i="4"/>
  <c r="C487" i="4"/>
  <c r="D487" i="4"/>
  <c r="H487" i="4"/>
  <c r="J487" i="4"/>
  <c r="B488" i="4"/>
  <c r="C488" i="4"/>
  <c r="D488" i="4"/>
  <c r="H488" i="4"/>
  <c r="J488" i="4"/>
  <c r="B489" i="4"/>
  <c r="C489" i="4"/>
  <c r="D489" i="4"/>
  <c r="H489" i="4"/>
  <c r="J489" i="4"/>
  <c r="B490" i="4"/>
  <c r="C490" i="4"/>
  <c r="D490" i="4"/>
  <c r="H490" i="4"/>
  <c r="J490" i="4"/>
  <c r="B491" i="4"/>
  <c r="C491" i="4"/>
  <c r="D491" i="4"/>
  <c r="H491" i="4"/>
  <c r="J491" i="4"/>
  <c r="B492" i="4"/>
  <c r="C492" i="4"/>
  <c r="D492" i="4"/>
  <c r="H492" i="4"/>
  <c r="J492" i="4"/>
  <c r="B493" i="4"/>
  <c r="C493" i="4"/>
  <c r="D493" i="4"/>
  <c r="H493" i="4"/>
  <c r="J493" i="4"/>
  <c r="B494" i="4"/>
  <c r="C494" i="4"/>
  <c r="D494" i="4"/>
  <c r="H494" i="4"/>
  <c r="J494" i="4"/>
  <c r="B495" i="4"/>
  <c r="C495" i="4"/>
  <c r="D495" i="4"/>
  <c r="H495" i="4"/>
  <c r="J495" i="4"/>
  <c r="B496" i="4"/>
  <c r="C496" i="4"/>
  <c r="D496" i="4"/>
  <c r="H496" i="4"/>
  <c r="J496" i="4"/>
  <c r="B497" i="4"/>
  <c r="C497" i="4"/>
  <c r="D497" i="4"/>
  <c r="H497" i="4"/>
  <c r="J497" i="4"/>
  <c r="B498" i="4"/>
  <c r="C498" i="4"/>
  <c r="D498" i="4"/>
  <c r="H498" i="4"/>
  <c r="J498" i="4"/>
  <c r="B499" i="4"/>
  <c r="C499" i="4"/>
  <c r="D499" i="4"/>
  <c r="H499" i="4"/>
  <c r="J499" i="4"/>
  <c r="B500" i="4"/>
  <c r="C500" i="4"/>
  <c r="D500" i="4"/>
  <c r="H500" i="4"/>
  <c r="J500" i="4"/>
  <c r="B501" i="4"/>
  <c r="C501" i="4"/>
  <c r="D501" i="4"/>
  <c r="H501" i="4"/>
  <c r="J501" i="4"/>
  <c r="B502" i="4"/>
  <c r="C502" i="4"/>
  <c r="D502" i="4"/>
  <c r="H502" i="4"/>
  <c r="J502" i="4"/>
  <c r="B503" i="4"/>
  <c r="C503" i="4"/>
  <c r="D503" i="4"/>
  <c r="H503" i="4"/>
  <c r="J503" i="4"/>
  <c r="B504" i="4"/>
  <c r="C504" i="4"/>
  <c r="D504" i="4"/>
  <c r="H504" i="4"/>
  <c r="J504" i="4"/>
  <c r="B505" i="4"/>
  <c r="C505" i="4"/>
  <c r="D505" i="4"/>
  <c r="H505" i="4"/>
  <c r="J505" i="4"/>
  <c r="B506" i="4"/>
  <c r="C506" i="4"/>
  <c r="D506" i="4"/>
  <c r="H506" i="4"/>
  <c r="J506" i="4"/>
  <c r="B507" i="4"/>
  <c r="C507" i="4"/>
  <c r="D507" i="4"/>
  <c r="H507" i="4"/>
  <c r="J507" i="4"/>
  <c r="B508" i="4"/>
  <c r="C508" i="4"/>
  <c r="D508" i="4"/>
  <c r="H508" i="4"/>
  <c r="J508" i="4"/>
  <c r="B509" i="4"/>
  <c r="C509" i="4"/>
  <c r="D509" i="4"/>
  <c r="H509" i="4"/>
  <c r="J509" i="4"/>
  <c r="B510" i="4"/>
  <c r="C510" i="4"/>
  <c r="D510" i="4"/>
  <c r="H510" i="4"/>
  <c r="J510" i="4"/>
  <c r="B511" i="4"/>
  <c r="C511" i="4"/>
  <c r="D511" i="4"/>
  <c r="H511" i="4"/>
  <c r="J511" i="4"/>
  <c r="B512" i="4"/>
  <c r="C512" i="4"/>
  <c r="D512" i="4"/>
  <c r="H512" i="4"/>
  <c r="J512" i="4"/>
  <c r="B513" i="4"/>
  <c r="C513" i="4"/>
  <c r="D513" i="4"/>
  <c r="H513" i="4"/>
  <c r="J513" i="4"/>
  <c r="B514" i="4"/>
  <c r="C514" i="4"/>
  <c r="D514" i="4"/>
  <c r="H514" i="4"/>
  <c r="J514" i="4"/>
  <c r="B515" i="4"/>
  <c r="C515" i="4"/>
  <c r="D515" i="4"/>
  <c r="H515" i="4"/>
  <c r="J515" i="4"/>
  <c r="B516" i="4"/>
  <c r="C516" i="4"/>
  <c r="D516" i="4"/>
  <c r="H516" i="4"/>
  <c r="J516" i="4"/>
  <c r="B517" i="4"/>
  <c r="C517" i="4"/>
  <c r="D517" i="4"/>
  <c r="H517" i="4"/>
  <c r="J517" i="4"/>
  <c r="B518" i="4"/>
  <c r="C518" i="4"/>
  <c r="D518" i="4"/>
  <c r="H518" i="4"/>
  <c r="J518" i="4"/>
  <c r="B519" i="4"/>
  <c r="C519" i="4"/>
  <c r="D519" i="4"/>
  <c r="H519" i="4"/>
  <c r="J519" i="4"/>
  <c r="B520" i="4"/>
  <c r="C520" i="4"/>
  <c r="D520" i="4"/>
  <c r="H520" i="4"/>
  <c r="J520" i="4"/>
  <c r="B521" i="4"/>
  <c r="C521" i="4"/>
  <c r="D521" i="4"/>
  <c r="H521" i="4"/>
  <c r="J521" i="4"/>
  <c r="B522" i="4"/>
  <c r="C522" i="4"/>
  <c r="D522" i="4"/>
  <c r="H522" i="4"/>
  <c r="J522" i="4"/>
  <c r="B523" i="4"/>
  <c r="C523" i="4"/>
  <c r="D523" i="4"/>
  <c r="H523" i="4"/>
  <c r="J523" i="4"/>
  <c r="B524" i="4"/>
  <c r="C524" i="4"/>
  <c r="D524" i="4"/>
  <c r="H524" i="4"/>
  <c r="J524" i="4"/>
  <c r="B525" i="4"/>
  <c r="C525" i="4"/>
  <c r="D525" i="4"/>
  <c r="H525" i="4"/>
  <c r="J525" i="4"/>
  <c r="B526" i="4"/>
  <c r="C526" i="4"/>
  <c r="D526" i="4"/>
  <c r="H526" i="4"/>
  <c r="J526" i="4"/>
  <c r="B527" i="4"/>
  <c r="C527" i="4"/>
  <c r="D527" i="4"/>
  <c r="H527" i="4"/>
  <c r="J527" i="4"/>
  <c r="B528" i="4"/>
  <c r="C528" i="4"/>
  <c r="D528" i="4"/>
  <c r="H528" i="4"/>
  <c r="J528" i="4"/>
  <c r="B529" i="4"/>
  <c r="C529" i="4"/>
  <c r="D529" i="4"/>
  <c r="H529" i="4"/>
  <c r="J529" i="4"/>
  <c r="B530" i="4"/>
  <c r="C530" i="4"/>
  <c r="D530" i="4"/>
  <c r="H530" i="4"/>
  <c r="J530" i="4"/>
  <c r="B531" i="4"/>
  <c r="C531" i="4"/>
  <c r="D531" i="4"/>
  <c r="H531" i="4"/>
  <c r="J531" i="4"/>
  <c r="B532" i="4"/>
  <c r="C532" i="4"/>
  <c r="D532" i="4"/>
  <c r="H532" i="4"/>
  <c r="J532" i="4"/>
  <c r="B533" i="4"/>
  <c r="C533" i="4"/>
  <c r="D533" i="4"/>
  <c r="H533" i="4"/>
  <c r="J533" i="4"/>
  <c r="B534" i="4"/>
  <c r="C534" i="4"/>
  <c r="D534" i="4"/>
  <c r="H534" i="4"/>
  <c r="J534" i="4"/>
  <c r="B535" i="4"/>
  <c r="C535" i="4"/>
  <c r="D535" i="4"/>
  <c r="H535" i="4"/>
  <c r="J535" i="4"/>
  <c r="B536" i="4"/>
  <c r="C536" i="4"/>
  <c r="D536" i="4"/>
  <c r="H536" i="4"/>
  <c r="J536" i="4"/>
  <c r="B537" i="4"/>
  <c r="C537" i="4"/>
  <c r="D537" i="4"/>
  <c r="H537" i="4"/>
  <c r="J537" i="4"/>
  <c r="B538" i="4"/>
  <c r="C538" i="4"/>
  <c r="D538" i="4"/>
  <c r="H538" i="4"/>
  <c r="J538" i="4"/>
  <c r="B539" i="4"/>
  <c r="C539" i="4"/>
  <c r="D539" i="4"/>
  <c r="H539" i="4"/>
  <c r="J539" i="4"/>
  <c r="B540" i="4"/>
  <c r="C540" i="4"/>
  <c r="D540" i="4"/>
  <c r="H540" i="4"/>
  <c r="J540" i="4"/>
  <c r="B541" i="4"/>
  <c r="C541" i="4"/>
  <c r="D541" i="4"/>
  <c r="H541" i="4"/>
  <c r="J541" i="4"/>
  <c r="B542" i="4"/>
  <c r="C542" i="4"/>
  <c r="D542" i="4"/>
  <c r="H542" i="4"/>
  <c r="J542" i="4"/>
  <c r="B543" i="4"/>
  <c r="C543" i="4"/>
  <c r="D543" i="4"/>
  <c r="H543" i="4"/>
  <c r="J543" i="4"/>
  <c r="B544" i="4"/>
  <c r="C544" i="4"/>
  <c r="D544" i="4"/>
  <c r="H544" i="4"/>
  <c r="J544" i="4"/>
  <c r="B545" i="4"/>
  <c r="C545" i="4"/>
  <c r="D545" i="4"/>
  <c r="H545" i="4"/>
  <c r="J545" i="4"/>
  <c r="B546" i="4"/>
  <c r="C546" i="4"/>
  <c r="D546" i="4"/>
  <c r="H546" i="4"/>
  <c r="J546" i="4"/>
  <c r="B547" i="4"/>
  <c r="C547" i="4"/>
  <c r="D547" i="4"/>
  <c r="H547" i="4"/>
  <c r="J547" i="4"/>
  <c r="B548" i="4"/>
  <c r="C548" i="4"/>
  <c r="D548" i="4"/>
  <c r="H548" i="4"/>
  <c r="J548" i="4"/>
  <c r="B549" i="4"/>
  <c r="C549" i="4"/>
  <c r="D549" i="4"/>
  <c r="H549" i="4"/>
  <c r="J549" i="4"/>
  <c r="B550" i="4"/>
  <c r="C550" i="4"/>
  <c r="D550" i="4"/>
  <c r="H550" i="4"/>
  <c r="J550" i="4"/>
  <c r="B551" i="4"/>
  <c r="C551" i="4"/>
  <c r="D551" i="4"/>
  <c r="H551" i="4"/>
  <c r="J551" i="4"/>
  <c r="B552" i="4"/>
  <c r="C552" i="4"/>
  <c r="D552" i="4"/>
  <c r="H552" i="4"/>
  <c r="J552" i="4"/>
  <c r="B553" i="4"/>
  <c r="C553" i="4"/>
  <c r="D553" i="4"/>
  <c r="H553" i="4"/>
  <c r="J553" i="4"/>
  <c r="B554" i="4"/>
  <c r="C554" i="4"/>
  <c r="D554" i="4"/>
  <c r="H554" i="4"/>
  <c r="J554" i="4"/>
  <c r="B555" i="4"/>
  <c r="C555" i="4"/>
  <c r="D555" i="4"/>
  <c r="H555" i="4"/>
  <c r="J555" i="4"/>
  <c r="B556" i="4"/>
  <c r="C556" i="4"/>
  <c r="D556" i="4"/>
  <c r="H556" i="4"/>
  <c r="J556" i="4"/>
  <c r="B557" i="4"/>
  <c r="C557" i="4"/>
  <c r="D557" i="4"/>
  <c r="H557" i="4"/>
  <c r="J557" i="4"/>
  <c r="B558" i="4"/>
  <c r="C558" i="4"/>
  <c r="D558" i="4"/>
  <c r="H558" i="4"/>
  <c r="J558" i="4"/>
  <c r="B559" i="4"/>
  <c r="C559" i="4"/>
  <c r="D559" i="4"/>
  <c r="H559" i="4"/>
  <c r="J559" i="4"/>
  <c r="B560" i="4"/>
  <c r="C560" i="4"/>
  <c r="D560" i="4"/>
  <c r="H560" i="4"/>
  <c r="J560" i="4"/>
  <c r="B561" i="4"/>
  <c r="C561" i="4"/>
  <c r="D561" i="4"/>
  <c r="H561" i="4"/>
  <c r="J561" i="4"/>
  <c r="B562" i="4"/>
  <c r="C562" i="4"/>
  <c r="D562" i="4"/>
  <c r="H562" i="4"/>
  <c r="J562" i="4"/>
  <c r="B563" i="4"/>
  <c r="C563" i="4"/>
  <c r="D563" i="4"/>
  <c r="H563" i="4"/>
  <c r="J563" i="4"/>
  <c r="B564" i="4"/>
  <c r="C564" i="4"/>
  <c r="D564" i="4"/>
  <c r="H564" i="4"/>
  <c r="J564" i="4"/>
  <c r="B565" i="4"/>
  <c r="C565" i="4"/>
  <c r="D565" i="4"/>
  <c r="H565" i="4"/>
  <c r="J565" i="4"/>
  <c r="B566" i="4"/>
  <c r="C566" i="4"/>
  <c r="D566" i="4"/>
  <c r="H566" i="4"/>
  <c r="J566" i="4"/>
  <c r="B567" i="4"/>
  <c r="C567" i="4"/>
  <c r="D567" i="4"/>
  <c r="H567" i="4"/>
  <c r="J567" i="4"/>
  <c r="B568" i="4"/>
  <c r="C568" i="4"/>
  <c r="D568" i="4"/>
  <c r="H568" i="4"/>
  <c r="J568" i="4"/>
  <c r="B569" i="4"/>
  <c r="C569" i="4"/>
  <c r="D569" i="4"/>
  <c r="H569" i="4"/>
  <c r="J569" i="4"/>
  <c r="B570" i="4"/>
  <c r="C570" i="4"/>
  <c r="D570" i="4"/>
  <c r="H570" i="4"/>
  <c r="J570" i="4"/>
  <c r="B571" i="4"/>
  <c r="C571" i="4"/>
  <c r="D571" i="4"/>
  <c r="H571" i="4"/>
  <c r="J571" i="4"/>
  <c r="B572" i="4"/>
  <c r="C572" i="4"/>
  <c r="D572" i="4"/>
  <c r="H572" i="4"/>
  <c r="J572" i="4"/>
  <c r="B573" i="4"/>
  <c r="C573" i="4"/>
  <c r="D573" i="4"/>
  <c r="H573" i="4"/>
  <c r="J573" i="4"/>
  <c r="B574" i="4"/>
  <c r="C574" i="4"/>
  <c r="D574" i="4"/>
  <c r="H574" i="4"/>
  <c r="J574" i="4"/>
  <c r="B575" i="4"/>
  <c r="C575" i="4"/>
  <c r="D575" i="4"/>
  <c r="H575" i="4"/>
  <c r="J575" i="4"/>
  <c r="B576" i="4"/>
  <c r="C576" i="4"/>
  <c r="D576" i="4"/>
  <c r="H576" i="4"/>
  <c r="J576" i="4"/>
  <c r="B577" i="4"/>
  <c r="C577" i="4"/>
  <c r="D577" i="4"/>
  <c r="H577" i="4"/>
  <c r="J577" i="4"/>
  <c r="B578" i="4"/>
  <c r="C578" i="4"/>
  <c r="D578" i="4"/>
  <c r="H578" i="4"/>
  <c r="J578" i="4"/>
  <c r="B579" i="4"/>
  <c r="C579" i="4"/>
  <c r="D579" i="4"/>
  <c r="H579" i="4"/>
  <c r="J579" i="4"/>
  <c r="B580" i="4"/>
  <c r="C580" i="4"/>
  <c r="D580" i="4"/>
  <c r="H580" i="4"/>
  <c r="J580" i="4"/>
  <c r="B581" i="4"/>
  <c r="C581" i="4"/>
  <c r="D581" i="4"/>
  <c r="H581" i="4"/>
  <c r="J581" i="4"/>
  <c r="B582" i="4"/>
  <c r="C582" i="4"/>
  <c r="D582" i="4"/>
  <c r="H582" i="4"/>
  <c r="J582" i="4"/>
  <c r="B583" i="4"/>
  <c r="C583" i="4"/>
  <c r="D583" i="4"/>
  <c r="H583" i="4"/>
  <c r="J583" i="4"/>
  <c r="B584" i="4"/>
  <c r="C584" i="4"/>
  <c r="D584" i="4"/>
  <c r="H584" i="4"/>
  <c r="J584" i="4"/>
  <c r="B585" i="4"/>
  <c r="C585" i="4"/>
  <c r="D585" i="4"/>
  <c r="H585" i="4"/>
  <c r="J585" i="4"/>
  <c r="B586" i="4"/>
  <c r="C586" i="4"/>
  <c r="D586" i="4"/>
  <c r="H586" i="4"/>
  <c r="J586" i="4"/>
  <c r="B587" i="4"/>
  <c r="C587" i="4"/>
  <c r="D587" i="4"/>
  <c r="H587" i="4"/>
  <c r="J587" i="4"/>
  <c r="B588" i="4"/>
  <c r="C588" i="4"/>
  <c r="D588" i="4"/>
  <c r="H588" i="4"/>
  <c r="J588" i="4"/>
  <c r="B589" i="4"/>
  <c r="C589" i="4"/>
  <c r="D589" i="4"/>
  <c r="H589" i="4"/>
  <c r="J589" i="4"/>
  <c r="B590" i="4"/>
  <c r="C590" i="4"/>
  <c r="D590" i="4"/>
  <c r="H590" i="4"/>
  <c r="J590" i="4"/>
  <c r="B591" i="4"/>
  <c r="C591" i="4"/>
  <c r="D591" i="4"/>
  <c r="H591" i="4"/>
  <c r="J591" i="4"/>
  <c r="B592" i="4"/>
  <c r="C592" i="4"/>
  <c r="D592" i="4"/>
  <c r="H592" i="4"/>
  <c r="J592" i="4"/>
  <c r="B593" i="4"/>
  <c r="C593" i="4"/>
  <c r="D593" i="4"/>
  <c r="H593" i="4"/>
  <c r="J593" i="4"/>
  <c r="B594" i="4"/>
  <c r="C594" i="4"/>
  <c r="D594" i="4"/>
  <c r="H594" i="4"/>
  <c r="J594" i="4"/>
  <c r="B595" i="4"/>
  <c r="C595" i="4"/>
  <c r="D595" i="4"/>
  <c r="H595" i="4"/>
  <c r="J595" i="4"/>
  <c r="B596" i="4"/>
  <c r="C596" i="4"/>
  <c r="D596" i="4"/>
  <c r="H596" i="4"/>
  <c r="J596" i="4"/>
  <c r="B597" i="4"/>
  <c r="C597" i="4"/>
  <c r="D597" i="4"/>
  <c r="H597" i="4"/>
  <c r="J597" i="4"/>
  <c r="B598" i="4"/>
  <c r="C598" i="4"/>
  <c r="D598" i="4"/>
  <c r="H598" i="4"/>
  <c r="J598" i="4"/>
  <c r="B599" i="4"/>
  <c r="C599" i="4"/>
  <c r="D599" i="4"/>
  <c r="H599" i="4"/>
  <c r="J599" i="4"/>
  <c r="B600" i="4"/>
  <c r="C600" i="4"/>
  <c r="D600" i="4"/>
  <c r="H600" i="4"/>
  <c r="J600" i="4"/>
  <c r="B601" i="4"/>
  <c r="C601" i="4"/>
  <c r="D601" i="4"/>
  <c r="H601" i="4"/>
  <c r="J601" i="4"/>
  <c r="B602" i="4"/>
  <c r="C602" i="4"/>
  <c r="D602" i="4"/>
  <c r="H602" i="4"/>
  <c r="J602" i="4"/>
  <c r="B603" i="4"/>
  <c r="C603" i="4"/>
  <c r="D603" i="4"/>
  <c r="H603" i="4"/>
  <c r="J603" i="4"/>
  <c r="B604" i="4"/>
  <c r="C604" i="4"/>
  <c r="D604" i="4"/>
  <c r="H604" i="4"/>
  <c r="J604" i="4"/>
  <c r="B605" i="4"/>
  <c r="C605" i="4"/>
  <c r="D605" i="4"/>
  <c r="H605" i="4"/>
  <c r="J605" i="4"/>
  <c r="B606" i="4"/>
  <c r="C606" i="4"/>
  <c r="D606" i="4"/>
  <c r="H606" i="4"/>
  <c r="J606" i="4"/>
  <c r="B607" i="4"/>
  <c r="C607" i="4"/>
  <c r="D607" i="4"/>
  <c r="H607" i="4"/>
  <c r="J607" i="4"/>
  <c r="B608" i="4"/>
  <c r="C608" i="4"/>
  <c r="D608" i="4"/>
  <c r="H608" i="4"/>
  <c r="J608" i="4"/>
  <c r="B609" i="4"/>
  <c r="C609" i="4"/>
  <c r="D609" i="4"/>
  <c r="H609" i="4"/>
  <c r="J609" i="4"/>
  <c r="B610" i="4"/>
  <c r="C610" i="4"/>
  <c r="D610" i="4"/>
  <c r="H610" i="4"/>
  <c r="J610" i="4"/>
  <c r="B611" i="4"/>
  <c r="C611" i="4"/>
  <c r="D611" i="4"/>
  <c r="H611" i="4"/>
  <c r="J611" i="4"/>
  <c r="B612" i="4"/>
  <c r="C612" i="4"/>
  <c r="D612" i="4"/>
  <c r="H612" i="4"/>
  <c r="J612" i="4"/>
  <c r="B613" i="4"/>
  <c r="C613" i="4"/>
  <c r="D613" i="4"/>
  <c r="H613" i="4"/>
  <c r="J613" i="4"/>
  <c r="B614" i="4"/>
  <c r="C614" i="4"/>
  <c r="D614" i="4"/>
  <c r="H614" i="4"/>
  <c r="J614" i="4"/>
  <c r="B615" i="4"/>
  <c r="C615" i="4"/>
  <c r="D615" i="4"/>
  <c r="H615" i="4"/>
  <c r="J615" i="4"/>
  <c r="B616" i="4"/>
  <c r="C616" i="4"/>
  <c r="D616" i="4"/>
  <c r="H616" i="4"/>
  <c r="J616" i="4"/>
  <c r="B617" i="4"/>
  <c r="C617" i="4"/>
  <c r="D617" i="4"/>
  <c r="H617" i="4"/>
  <c r="J617" i="4"/>
  <c r="J58" i="4"/>
  <c r="H58"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D58"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J57" i="4"/>
  <c r="H57" i="4"/>
  <c r="D57" i="4"/>
  <c r="J56" i="4"/>
  <c r="H56" i="4"/>
  <c r="D56" i="4"/>
  <c r="J55" i="4"/>
  <c r="H55" i="4"/>
  <c r="D55" i="4"/>
  <c r="J54" i="4"/>
  <c r="H54" i="4"/>
  <c r="D54" i="4"/>
  <c r="J53" i="4"/>
  <c r="H53" i="4"/>
  <c r="D53" i="4"/>
  <c r="J52" i="4"/>
  <c r="H52" i="4"/>
  <c r="D52" i="4"/>
  <c r="J51" i="4"/>
  <c r="H51" i="4"/>
  <c r="D51" i="4"/>
  <c r="J50" i="4"/>
  <c r="H50" i="4"/>
  <c r="D50" i="4"/>
  <c r="J49" i="4"/>
  <c r="H49" i="4"/>
  <c r="D49" i="4"/>
  <c r="J48" i="4"/>
  <c r="H48" i="4"/>
  <c r="D48" i="4"/>
  <c r="J47" i="4"/>
  <c r="H47" i="4"/>
  <c r="D47" i="4"/>
  <c r="J46" i="4"/>
  <c r="H46" i="4"/>
  <c r="D46" i="4"/>
  <c r="J45" i="4"/>
  <c r="H45" i="4"/>
  <c r="D45" i="4"/>
  <c r="J44" i="4"/>
  <c r="H44" i="4"/>
  <c r="D44" i="4"/>
  <c r="J43" i="4"/>
  <c r="H43" i="4"/>
  <c r="D43" i="4"/>
  <c r="J42" i="4"/>
  <c r="H42" i="4"/>
  <c r="D42" i="4"/>
  <c r="J41" i="4"/>
  <c r="H41" i="4"/>
  <c r="D41" i="4"/>
  <c r="J40" i="4"/>
  <c r="H40" i="4"/>
  <c r="D40" i="4"/>
  <c r="J39" i="4"/>
  <c r="H39" i="4"/>
  <c r="D39" i="4"/>
  <c r="J38" i="4"/>
  <c r="H38" i="4"/>
  <c r="D38" i="4"/>
  <c r="J37" i="4"/>
  <c r="H37" i="4"/>
  <c r="D37" i="4"/>
  <c r="J36" i="4"/>
  <c r="H36" i="4"/>
  <c r="D36" i="4"/>
  <c r="J35" i="4"/>
  <c r="H35" i="4"/>
  <c r="D35" i="4"/>
  <c r="J34" i="4"/>
  <c r="H34" i="4"/>
  <c r="D34" i="4"/>
  <c r="J33" i="4"/>
  <c r="H33" i="4"/>
  <c r="D33" i="4"/>
  <c r="J32" i="4"/>
  <c r="H32" i="4"/>
  <c r="D32" i="4"/>
  <c r="J31" i="4"/>
  <c r="H31" i="4"/>
  <c r="D31" i="4"/>
  <c r="J30" i="4"/>
  <c r="H30" i="4"/>
  <c r="D30" i="4"/>
  <c r="J29" i="4"/>
  <c r="H29" i="4"/>
  <c r="D29" i="4"/>
  <c r="J28" i="4"/>
  <c r="H28" i="4"/>
  <c r="D28" i="4"/>
  <c r="J27" i="4"/>
  <c r="H27" i="4"/>
  <c r="D27" i="4"/>
  <c r="J26" i="4"/>
  <c r="H26" i="4"/>
  <c r="D26" i="4"/>
  <c r="J25" i="4"/>
  <c r="H25" i="4"/>
  <c r="D25" i="4"/>
  <c r="J24" i="4"/>
  <c r="H24" i="4"/>
  <c r="D24" i="4"/>
  <c r="J23" i="4"/>
  <c r="H23" i="4"/>
  <c r="D23" i="4"/>
  <c r="J22" i="4"/>
  <c r="H22" i="4"/>
  <c r="D22" i="4"/>
  <c r="J21" i="4"/>
  <c r="H21" i="4"/>
  <c r="D21" i="4"/>
  <c r="J20" i="4"/>
  <c r="H20" i="4"/>
  <c r="D20" i="4"/>
  <c r="J19" i="4"/>
  <c r="H19" i="4"/>
  <c r="D19" i="4"/>
  <c r="J18" i="4"/>
  <c r="H18" i="4"/>
  <c r="D18" i="4"/>
  <c r="J17" i="4"/>
  <c r="H17" i="4"/>
  <c r="D17" i="4"/>
  <c r="J16" i="4"/>
  <c r="H16" i="4"/>
  <c r="D16" i="4"/>
  <c r="J15" i="4"/>
  <c r="H15" i="4"/>
  <c r="D15" i="4"/>
  <c r="J14" i="4"/>
  <c r="H14" i="4"/>
  <c r="D14" i="4"/>
  <c r="J13" i="4"/>
  <c r="H13" i="4"/>
  <c r="D13" i="4"/>
  <c r="J12" i="4"/>
  <c r="H12" i="4"/>
  <c r="D12" i="4"/>
  <c r="J11" i="4"/>
  <c r="H11" i="4"/>
  <c r="D11" i="4"/>
  <c r="H6" i="4"/>
  <c r="G7" i="3"/>
  <c r="F7" i="3"/>
  <c r="I7" i="3"/>
  <c r="H7" i="3"/>
  <c r="H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B12"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D59"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12" i="3"/>
</calcChain>
</file>

<file path=xl/sharedStrings.xml><?xml version="1.0" encoding="utf-8"?>
<sst xmlns="http://schemas.openxmlformats.org/spreadsheetml/2006/main" count="40" uniqueCount="21">
  <si>
    <t>HOURLY SALES REPORT TEMPLATE</t>
  </si>
  <si>
    <t>TRANSACTION COUNT</t>
  </si>
  <si>
    <t>CLICK HERE TO CREATE IN SMARTSHEET</t>
  </si>
  <si>
    <t>NOTES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</si>
  <si>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</si>
  <si>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ENTRY NO. </t>
  </si>
  <si>
    <t>ITEM 
COUNT</t>
  </si>
  <si>
    <t>TOTAL 
SALES</t>
  </si>
  <si>
    <t>HOURLY SALES OVERVIEW</t>
  </si>
  <si>
    <t>DATE</t>
  </si>
  <si>
    <t>STARTING DATE AND TIME</t>
  </si>
  <si>
    <t>ENDING DATE AND TIME</t>
  </si>
  <si>
    <t>HOUR BEGINS</t>
  </si>
  <si>
    <t>HOUR ENDS</t>
  </si>
  <si>
    <t>AVERAGE SALES 
PER TRANSACTION</t>
  </si>
  <si>
    <t>% OF 
TOTAL SALES</t>
  </si>
  <si>
    <t>TRANSACTION COUNT 
TOTAL</t>
  </si>
  <si>
    <t>ITEM 
COUNT 
TOTAL</t>
  </si>
  <si>
    <t>OVERALL 
AVERAGE SALES 
PER TRANSACTION</t>
  </si>
  <si>
    <t>OVERALL 
TOTAL 
SALES</t>
  </si>
  <si>
    <t xml:space="preserve">User to complete non-shaded fields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</si>
</sst>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F400]h:mm:ss\ AM/PM"/>
    <numFmt numFmtId="165" formatCode="[$-409]mm/dd/yy\,\ h:mm\ AM/PM;@"/>
    <numFmt numFmtId="166" formatCode="[$-409]mm/dd/yy"/>
    <numFmt numFmtId="167" formatCode="&quot;$&quot;#,##0.00"/>
  </numFmts>
  <fonts count="12">
    <font>
      <sz val="11"/>
      <color theme="1"/>
      <name val="Calibri"/>
      <family val="2"/>
      <scheme val="minor"/>
    </font>
    <font>
      <sz val="11"/>
      <color theme="1"/>
      <name val="Calibri"/>
      <family val="2"/>
      <scheme val="minor"/>
    </font>
    <font>
      <sz val="12"/>
      <color theme="1"/>
      <name val="Arial"/>
      <family val="2"/>
    </font>
    <font>
      <b/>
      <sz val="24"/>
      <color theme="1" tint="0.34998626667073579"/>
      <name val="Century Gothic"/>
      <family val="2"/>
    </font>
    <font>
      <sz val="11"/>
      <color theme="1"/>
      <name val="Century Gothic"/>
      <family val="1"/>
    </font>
    <font>
      <sz val="10"/>
      <color theme="1"/>
      <name val="Century Gothic"/>
      <family val="1"/>
    </font>
    <font>
      <b/>
      <sz val="9"/>
      <color theme="1"/>
      <name val="Century Gothic"/>
      <family val="1"/>
    </font>
    <font>
      <sz val="12"/>
      <color theme="1"/>
      <name val="Century Gothic"/>
      <family val="1"/>
    </font>
    <font>
      <sz val="14"/>
      <color theme="1"/>
      <name val="Century Gothic"/>
      <family val="1"/>
    </font>
    <font>
      <sz val="20"/>
      <color theme="1" tint="0.34998626667073579"/>
      <name val="Century Gothic"/>
      <family val="1"/>
    </font>
    <font>
      <u/>
      <sz val="11"/>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EAEEF3"/>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top/>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37">
    <xf numFmtId="0" fontId="0" fillId="0" borderId="0" xfId="0"/>
    <xf numFmtId="0" fontId="0" fillId="0" borderId="0" xfId="0" applyAlignment="1">
      <alignment horizontal="center" vertical="center"/>
    </xf>
    <xf numFmtId="0" fontId="1" fillId="0" borderId="0" xfId="1"/>
    <xf numFmtId="0" fontId="2" fillId="0" borderId="1" xfId="1" applyFont="1" applyBorder="1" applyAlignment="1">
      <alignment horizontal="left" vertical="center" wrapText="1" indent="2"/>
    </xf>
    <xf numFmtId="0" fontId="3" fillId="0" borderId="0" xfId="0" applyFont="1" applyAlignment="1">
      <alignment vertical="center"/>
    </xf>
    <xf numFmtId="0" fontId="4" fillId="0" borderId="0" xfId="0" applyFont="1"/>
    <xf numFmtId="0" fontId="6" fillId="7" borderId="2" xfId="0" applyFont="1" applyFill="1" applyBorder="1" applyAlignment="1">
      <alignment horizontal="left" vertical="center" wrapText="1" indent="1"/>
    </xf>
    <xf numFmtId="0" fontId="6" fillId="7" borderId="2" xfId="0" applyFont="1" applyFill="1" applyBorder="1" applyAlignment="1">
      <alignment horizontal="center" vertical="center" wrapText="1"/>
    </xf>
    <xf numFmtId="0" fontId="5" fillId="7" borderId="2" xfId="0" applyFont="1" applyFill="1" applyBorder="1" applyAlignment="1">
      <alignment horizontal="left" vertical="center" indent="1"/>
    </xf>
    <xf numFmtId="164" fontId="5" fillId="8" borderId="2" xfId="0" applyNumberFormat="1" applyFont="1" applyFill="1" applyBorder="1" applyAlignment="1">
      <alignment horizontal="right" vertical="center" indent="1"/>
    </xf>
    <xf numFmtId="0" fontId="6" fillId="0" borderId="0" xfId="0" applyFont="1" applyAlignment="1">
      <alignment horizontal="center" vertical="center" wrapText="1"/>
    </xf>
    <xf numFmtId="0" fontId="6" fillId="6" borderId="2" xfId="0" applyFont="1" applyFill="1" applyBorder="1" applyAlignment="1">
      <alignment horizontal="center" vertical="center" wrapText="1"/>
    </xf>
    <xf numFmtId="166" fontId="5" fillId="8" borderId="2" xfId="0" applyNumberFormat="1" applyFont="1" applyFill="1" applyBorder="1" applyAlignment="1">
      <alignment horizontal="center" vertical="center"/>
    </xf>
    <xf numFmtId="0" fontId="5" fillId="0" borderId="2" xfId="0" applyFont="1" applyBorder="1" applyAlignment="1">
      <alignment horizontal="left" vertical="center" wrapText="1" indent="2"/>
    </xf>
    <xf numFmtId="1" fontId="5" fillId="0" borderId="2" xfId="0" applyNumberFormat="1" applyFont="1" applyBorder="1" applyAlignment="1">
      <alignment horizontal="center" vertical="center"/>
    </xf>
    <xf numFmtId="44" fontId="5" fillId="0" borderId="2" xfId="2" applyFont="1" applyBorder="1" applyAlignment="1">
      <alignment vertical="center"/>
    </xf>
    <xf numFmtId="44" fontId="5" fillId="8" borderId="2" xfId="2" applyFont="1" applyFill="1" applyBorder="1" applyAlignment="1">
      <alignment horizontal="center" vertical="center"/>
    </xf>
    <xf numFmtId="9" fontId="5" fillId="2" borderId="2" xfId="3"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indent="1"/>
    </xf>
    <xf numFmtId="0" fontId="7" fillId="0" borderId="0" xfId="0" applyFont="1" applyAlignment="1">
      <alignment vertical="top"/>
    </xf>
    <xf numFmtId="0" fontId="6" fillId="0" borderId="3" xfId="0" applyFont="1" applyBorder="1" applyAlignment="1">
      <alignment horizontal="center"/>
    </xf>
    <xf numFmtId="165" fontId="8" fillId="0" borderId="5"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6" xfId="0" applyNumberFormat="1" applyFont="1" applyBorder="1" applyAlignment="1">
      <alignment horizontal="center" vertical="center"/>
    </xf>
    <xf numFmtId="165" fontId="8" fillId="8" borderId="5" xfId="0" applyNumberFormat="1" applyFont="1" applyFill="1" applyBorder="1" applyAlignment="1">
      <alignment horizontal="center" vertical="center"/>
    </xf>
    <xf numFmtId="165" fontId="8" fillId="8" borderId="7" xfId="0" applyNumberFormat="1" applyFont="1" applyFill="1" applyBorder="1" applyAlignment="1">
      <alignment horizontal="center" vertical="center"/>
    </xf>
    <xf numFmtId="165" fontId="8" fillId="8" borderId="6" xfId="0" applyNumberFormat="1" applyFont="1" applyFill="1" applyBorder="1" applyAlignment="1">
      <alignment horizontal="center" vertical="center"/>
    </xf>
    <xf numFmtId="0" fontId="9" fillId="0" borderId="0" xfId="0" applyFont="1" applyAlignment="1">
      <alignment horizontal="left" vertical="top"/>
    </xf>
    <xf numFmtId="0" fontId="9" fillId="0" borderId="3" xfId="0" applyFont="1" applyBorder="1" applyAlignment="1">
      <alignment horizontal="left" vertical="top"/>
    </xf>
    <xf numFmtId="1"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167" fontId="8" fillId="4" borderId="2" xfId="0" applyNumberFormat="1" applyFont="1" applyFill="1" applyBorder="1" applyAlignment="1">
      <alignment horizontal="center" vertical="center"/>
    </xf>
    <xf numFmtId="167" fontId="8" fillId="4" borderId="4" xfId="0" applyNumberFormat="1" applyFont="1" applyFill="1" applyBorder="1" applyAlignment="1">
      <alignment horizontal="center" vertical="center"/>
    </xf>
    <xf numFmtId="0" fontId="4" fillId="0" borderId="8" xfId="0" applyFont="1" applyBorder="1" applyAlignment="1">
      <alignment horizontal="center"/>
    </xf>
    <xf numFmtId="0" fontId="11" fillId="5" borderId="0" xfId="4" applyFont="1" applyFill="1" applyAlignment="1">
      <alignment horizontal="center" vertical="center"/>
    </xf>
  </cellXfs>
  <cellStyles count="5">
    <cellStyle name="Currency" xfId="2" builtinId="4"/>
    <cellStyle name="Hyperlink" xfId="4" builtinId="8"/>
    <cellStyle name="Normal" xfId="0" builtinId="0"/>
    <cellStyle name="Normal 2" xfId="1" xr:uid="{DDC236E1-1E75-4FCB-BD0D-D70EBE4F7C3E}"/>
    <cellStyle name="Percent" xfId="3" builtinId="5"/>
  </cellStyles>
  <dxfs count="4">
    <dxf>
      <font>
        <color rgb="FFC00000"/>
      </font>
    </dxf>
    <dxf>
      <font>
        <color rgb="FFC00000"/>
      </font>
    </dxf>
    <dxf>
      <font>
        <color rgb="FFC00000"/>
      </font>
    </dxf>
    <dxf>
      <font>
        <color rgb="FFC00000"/>
      </font>
    </dxf>
  </dxfs>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Hourly+Sales+Report++11538&amp;lpa=Hourly+Sales+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533400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0F81B2E-2E80-5846-860C-250726B63B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Hourly+Sales+Report++11538&amp;lpa=Hourly+Sales+Report++1153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24545-4189-AF4A-BA60-968A178D313D}">
  <sheetPr>
    <tabColor theme="3" tint="0.59999389629810485"/>
    <pageSetUpPr fitToPage="1"/>
  </sheetPr>
  <dimension ref="B1:L61"/>
  <sheetViews>
    <sheetView showGridLines="0" tabSelected="1" zoomScaleNormal="100" workbookViewId="0">
      <pane ySplit="1" topLeftCell="A2" activePane="bottomLeft" state="frozen"/>
      <selection pane="bottomLeft" activeCell="B61" sqref="B61:K61"/>
    </sheetView>
  </sheetViews>
  <sheetFormatPr baseColWidth="10" defaultColWidth="11.5" defaultRowHeight="15"/>
  <cols>
    <col min="1" max="1" width="3.33203125" customWidth="1"/>
    <col min="2" max="2" width="11.83203125" customWidth="1"/>
    <col min="3" max="4" width="13.83203125" customWidth="1"/>
    <col min="5" max="5" width="6.83203125" customWidth="1"/>
    <col min="6" max="7" width="13.83203125" customWidth="1"/>
    <col min="8" max="9" width="17.83203125" customWidth="1"/>
    <col min="10" max="10" width="11.83203125" customWidth="1"/>
    <col min="11" max="11" width="25.83203125" customWidth="1"/>
    <col min="12" max="12" width="3.33203125" customWidth="1"/>
  </cols>
  <sheetData>
    <row r="1" spans="2:12" ht="199" customHeight="1">
      <c r="J1" s="1"/>
    </row>
    <row r="2" spans="2:12" ht="45" customHeight="1">
      <c r="B2" s="4" t="s">
        <v>0</v>
      </c>
      <c r="C2" s="4"/>
      <c r="D2" s="4"/>
      <c r="E2" s="4"/>
      <c r="F2" s="4"/>
      <c r="G2" s="4"/>
      <c r="H2" s="4"/>
      <c r="I2" s="4"/>
      <c r="J2" s="4"/>
      <c r="K2" s="4"/>
      <c r="L2" s="4"/>
    </row>
    <row r="3" spans="2:12" ht="20" customHeight="1">
      <c r="B3" s="20" t="s">
        <v>20</v>
      </c>
      <c r="C3" s="5"/>
      <c r="D3" s="5"/>
      <c r="E3" s="5"/>
      <c r="F3" s="5"/>
      <c r="G3" s="5"/>
      <c r="H3" s="5"/>
      <c r="I3" s="5"/>
      <c r="J3" s="5"/>
    </row>
    <row r="4" spans="2:12" ht="12" customHeight="1">
      <c r="B4" s="5"/>
      <c r="C4" s="5"/>
      <c r="D4" s="5"/>
      <c r="E4" s="5"/>
      <c r="F4" s="28" t="s">
        <v>8</v>
      </c>
      <c r="G4" s="28"/>
      <c r="H4" s="28"/>
      <c r="I4" s="28"/>
      <c r="J4" s="5"/>
    </row>
    <row r="5" spans="2:12">
      <c r="B5" s="21" t="s">
        <v>10</v>
      </c>
      <c r="C5" s="21"/>
      <c r="D5" s="21"/>
      <c r="E5" s="5"/>
      <c r="F5" s="29"/>
      <c r="G5" s="29"/>
      <c r="H5" s="29"/>
      <c r="I5" s="29"/>
      <c r="J5" s="5"/>
    </row>
    <row r="6" spans="2:12" ht="50" customHeight="1" thickBot="1">
      <c r="B6" s="22">
        <v>46569.333333333336</v>
      </c>
      <c r="C6" s="23"/>
      <c r="D6" s="24"/>
      <c r="E6" s="5"/>
      <c r="F6" s="11" t="s">
        <v>16</v>
      </c>
      <c r="G6" s="11" t="s">
        <v>17</v>
      </c>
      <c r="H6" s="11" t="s">
        <v>18</v>
      </c>
      <c r="I6" s="11" t="s">
        <v>19</v>
      </c>
      <c r="J6" s="10"/>
    </row>
    <row r="7" spans="2:12" ht="15" customHeight="1">
      <c r="B7" s="5"/>
      <c r="C7" s="5"/>
      <c r="D7" s="5"/>
      <c r="E7" s="5"/>
      <c r="F7" s="30">
        <f>SUM(F12:F59)</f>
        <v>210</v>
      </c>
      <c r="G7" s="30">
        <f>SUM(G12:G59)</f>
        <v>1135</v>
      </c>
      <c r="H7" s="33">
        <f>IFERROR(I7/F7,"-")</f>
        <v>230.22857142857143</v>
      </c>
      <c r="I7" s="33">
        <f>SUM(I12:I59)</f>
        <v>48348</v>
      </c>
      <c r="J7" s="35"/>
    </row>
    <row r="8" spans="2:12" ht="15" customHeight="1">
      <c r="B8" s="21" t="s">
        <v>11</v>
      </c>
      <c r="C8" s="21"/>
      <c r="D8" s="21"/>
      <c r="E8" s="5"/>
      <c r="F8" s="31"/>
      <c r="G8" s="31"/>
      <c r="H8" s="33"/>
      <c r="I8" s="33"/>
      <c r="J8" s="35"/>
    </row>
    <row r="9" spans="2:12" ht="50" customHeight="1" thickBot="1">
      <c r="B9" s="25">
        <f>MAX(D12:D59)</f>
        <v>46571.33332175915</v>
      </c>
      <c r="C9" s="26"/>
      <c r="D9" s="27"/>
      <c r="E9" s="5"/>
      <c r="F9" s="32"/>
      <c r="G9" s="32"/>
      <c r="H9" s="34"/>
      <c r="I9" s="34"/>
      <c r="J9" s="35"/>
    </row>
    <row r="10" spans="2:12">
      <c r="B10" s="5"/>
      <c r="C10" s="5"/>
      <c r="D10" s="5"/>
      <c r="E10" s="5"/>
      <c r="F10" s="5"/>
      <c r="G10" s="5"/>
      <c r="H10" s="5"/>
      <c r="I10" s="5"/>
      <c r="J10" s="5"/>
    </row>
    <row r="11" spans="2:12" ht="35" customHeight="1">
      <c r="B11" s="7" t="s">
        <v>9</v>
      </c>
      <c r="C11" s="7" t="s">
        <v>12</v>
      </c>
      <c r="D11" s="7" t="s">
        <v>13</v>
      </c>
      <c r="E11" s="6" t="s">
        <v>5</v>
      </c>
      <c r="F11" s="7" t="s">
        <v>1</v>
      </c>
      <c r="G11" s="7" t="s">
        <v>6</v>
      </c>
      <c r="H11" s="7" t="s">
        <v>14</v>
      </c>
      <c r="I11" s="7" t="s">
        <v>7</v>
      </c>
      <c r="J11" s="18" t="s">
        <v>15</v>
      </c>
      <c r="K11" s="19" t="s">
        <v>3</v>
      </c>
    </row>
    <row r="12" spans="2:12">
      <c r="B12" s="12">
        <f>B6</f>
        <v>46569.333333333336</v>
      </c>
      <c r="C12" s="9">
        <f>B6</f>
        <v>46569.333333333336</v>
      </c>
      <c r="D12" s="9">
        <f>IF(B12="","",B12+3599/86400)</f>
        <v>46569.37498842593</v>
      </c>
      <c r="E12" s="8">
        <v>1</v>
      </c>
      <c r="F12" s="14">
        <v>5</v>
      </c>
      <c r="G12" s="14">
        <v>100</v>
      </c>
      <c r="H12" s="16">
        <f>IFERROR(I12/F12,"-")</f>
        <v>1270.4000000000001</v>
      </c>
      <c r="I12" s="15">
        <v>6352</v>
      </c>
      <c r="J12" s="17">
        <f>IFERROR(I12/$I$7,"")</f>
        <v>0.13138082237114254</v>
      </c>
      <c r="K12" s="13"/>
    </row>
    <row r="13" spans="2:12">
      <c r="B13" s="12">
        <f>B12+1/24</f>
        <v>46569.375</v>
      </c>
      <c r="C13" s="9">
        <f>C12+1/24</f>
        <v>46569.375</v>
      </c>
      <c r="D13" s="9">
        <f t="shared" ref="D13:D59" si="0">IF(B13="","",B13+3599/86400)</f>
        <v>46569.416655092595</v>
      </c>
      <c r="E13" s="8">
        <v>2</v>
      </c>
      <c r="F13" s="14">
        <v>10</v>
      </c>
      <c r="G13" s="14">
        <v>50</v>
      </c>
      <c r="H13" s="16">
        <f t="shared" ref="H13:H59" si="1">IFERROR(I13/F13,"-")</f>
        <v>261.39999999999998</v>
      </c>
      <c r="I13" s="15">
        <v>2614</v>
      </c>
      <c r="J13" s="17">
        <f t="shared" ref="J13:J59" si="2">IFERROR(I13/$I$7,"")</f>
        <v>5.4066352279308345E-2</v>
      </c>
      <c r="K13" s="13"/>
    </row>
    <row r="14" spans="2:12">
      <c r="B14" s="12">
        <f t="shared" ref="B14:C59" si="3">B13+1/24</f>
        <v>46569.416666666664</v>
      </c>
      <c r="C14" s="9">
        <f t="shared" si="3"/>
        <v>46569.416666666664</v>
      </c>
      <c r="D14" s="9">
        <f t="shared" si="0"/>
        <v>46569.458321759259</v>
      </c>
      <c r="E14" s="8">
        <v>3</v>
      </c>
      <c r="F14" s="14">
        <v>15</v>
      </c>
      <c r="G14" s="14">
        <v>85</v>
      </c>
      <c r="H14" s="16">
        <f t="shared" si="1"/>
        <v>180.93333333333334</v>
      </c>
      <c r="I14" s="15">
        <v>2714</v>
      </c>
      <c r="J14" s="17">
        <f t="shared" si="2"/>
        <v>5.6134690162985022E-2</v>
      </c>
      <c r="K14" s="13"/>
    </row>
    <row r="15" spans="2:12">
      <c r="B15" s="12">
        <f t="shared" si="3"/>
        <v>46569.458333333328</v>
      </c>
      <c r="C15" s="9">
        <f t="shared" si="3"/>
        <v>46569.458333333328</v>
      </c>
      <c r="D15" s="9">
        <f t="shared" si="0"/>
        <v>46569.499988425923</v>
      </c>
      <c r="E15" s="8">
        <v>4</v>
      </c>
      <c r="F15" s="14">
        <v>20</v>
      </c>
      <c r="G15" s="14">
        <v>200</v>
      </c>
      <c r="H15" s="16">
        <f t="shared" si="1"/>
        <v>247.7</v>
      </c>
      <c r="I15" s="15">
        <v>4954</v>
      </c>
      <c r="J15" s="17">
        <f t="shared" si="2"/>
        <v>0.1024654587573426</v>
      </c>
      <c r="K15" s="13"/>
    </row>
    <row r="16" spans="2:12">
      <c r="B16" s="12">
        <f t="shared" si="3"/>
        <v>46569.499999999993</v>
      </c>
      <c r="C16" s="9">
        <f t="shared" si="3"/>
        <v>46569.499999999993</v>
      </c>
      <c r="D16" s="9">
        <f t="shared" si="0"/>
        <v>46569.541655092587</v>
      </c>
      <c r="E16" s="8">
        <v>5</v>
      </c>
      <c r="F16" s="14">
        <v>25</v>
      </c>
      <c r="G16" s="14">
        <v>250</v>
      </c>
      <c r="H16" s="16">
        <f t="shared" si="1"/>
        <v>304.72000000000003</v>
      </c>
      <c r="I16" s="15">
        <v>7618</v>
      </c>
      <c r="J16" s="17">
        <f t="shared" si="2"/>
        <v>0.15756597997848928</v>
      </c>
      <c r="K16" s="13"/>
    </row>
    <row r="17" spans="2:11">
      <c r="B17" s="12">
        <f t="shared" si="3"/>
        <v>46569.541666666657</v>
      </c>
      <c r="C17" s="9">
        <f t="shared" si="3"/>
        <v>46569.541666666657</v>
      </c>
      <c r="D17" s="9">
        <f t="shared" si="0"/>
        <v>46569.583321759252</v>
      </c>
      <c r="E17" s="8">
        <v>6</v>
      </c>
      <c r="F17" s="14">
        <v>30</v>
      </c>
      <c r="G17" s="14">
        <v>10</v>
      </c>
      <c r="H17" s="16">
        <f t="shared" si="1"/>
        <v>51.133333333333333</v>
      </c>
      <c r="I17" s="15">
        <v>1534</v>
      </c>
      <c r="J17" s="17">
        <f t="shared" si="2"/>
        <v>3.1728303135600232E-2</v>
      </c>
      <c r="K17" s="13"/>
    </row>
    <row r="18" spans="2:11">
      <c r="B18" s="12">
        <f t="shared" si="3"/>
        <v>46569.583333333321</v>
      </c>
      <c r="C18" s="9">
        <f t="shared" si="3"/>
        <v>46569.583333333321</v>
      </c>
      <c r="D18" s="9">
        <f t="shared" si="0"/>
        <v>46569.624988425916</v>
      </c>
      <c r="E18" s="8">
        <v>7</v>
      </c>
      <c r="F18" s="14">
        <v>0</v>
      </c>
      <c r="G18" s="14">
        <v>-10</v>
      </c>
      <c r="H18" s="16" t="str">
        <f t="shared" si="1"/>
        <v>-</v>
      </c>
      <c r="I18" s="15">
        <v>-569</v>
      </c>
      <c r="J18" s="17">
        <f t="shared" si="2"/>
        <v>-1.1768842558120295E-2</v>
      </c>
      <c r="K18" s="13"/>
    </row>
    <row r="19" spans="2:11">
      <c r="B19" s="12">
        <f t="shared" si="3"/>
        <v>46569.624999999985</v>
      </c>
      <c r="C19" s="9">
        <f t="shared" si="3"/>
        <v>46569.624999999985</v>
      </c>
      <c r="D19" s="9">
        <f t="shared" si="0"/>
        <v>46569.66665509258</v>
      </c>
      <c r="E19" s="8">
        <v>8</v>
      </c>
      <c r="F19" s="14">
        <v>30</v>
      </c>
      <c r="G19" s="14">
        <v>50</v>
      </c>
      <c r="H19" s="16">
        <f t="shared" si="1"/>
        <v>113.13333333333334</v>
      </c>
      <c r="I19" s="15">
        <v>3394</v>
      </c>
      <c r="J19" s="17">
        <f t="shared" si="2"/>
        <v>7.0199387771986435E-2</v>
      </c>
      <c r="K19" s="13"/>
    </row>
    <row r="20" spans="2:11">
      <c r="B20" s="12">
        <f t="shared" si="3"/>
        <v>46569.66666666665</v>
      </c>
      <c r="C20" s="9">
        <f t="shared" si="3"/>
        <v>46569.66666666665</v>
      </c>
      <c r="D20" s="9">
        <f t="shared" si="0"/>
        <v>46569.708321759244</v>
      </c>
      <c r="E20" s="8">
        <v>9</v>
      </c>
      <c r="F20" s="14">
        <v>25</v>
      </c>
      <c r="G20" s="14">
        <v>76</v>
      </c>
      <c r="H20" s="16">
        <f t="shared" si="1"/>
        <v>294.16000000000003</v>
      </c>
      <c r="I20" s="15">
        <v>7354</v>
      </c>
      <c r="J20" s="17">
        <f t="shared" si="2"/>
        <v>0.15210556796558286</v>
      </c>
      <c r="K20" s="13"/>
    </row>
    <row r="21" spans="2:11">
      <c r="B21" s="12">
        <f t="shared" si="3"/>
        <v>46569.708333333314</v>
      </c>
      <c r="C21" s="9">
        <f t="shared" si="3"/>
        <v>46569.708333333314</v>
      </c>
      <c r="D21" s="9">
        <f t="shared" si="0"/>
        <v>46569.749988425909</v>
      </c>
      <c r="E21" s="8">
        <v>10</v>
      </c>
      <c r="F21" s="14">
        <v>20</v>
      </c>
      <c r="G21" s="14">
        <v>24</v>
      </c>
      <c r="H21" s="16">
        <f t="shared" si="1"/>
        <v>94.05</v>
      </c>
      <c r="I21" s="15">
        <v>1881</v>
      </c>
      <c r="J21" s="17">
        <f t="shared" si="2"/>
        <v>3.8905435591958304E-2</v>
      </c>
      <c r="K21" s="13"/>
    </row>
    <row r="22" spans="2:11">
      <c r="B22" s="12">
        <f t="shared" si="3"/>
        <v>46569.749999999978</v>
      </c>
      <c r="C22" s="9">
        <f t="shared" si="3"/>
        <v>46569.749999999978</v>
      </c>
      <c r="D22" s="9">
        <f t="shared" si="0"/>
        <v>46569.791655092573</v>
      </c>
      <c r="E22" s="8">
        <v>11</v>
      </c>
      <c r="F22" s="14">
        <v>15</v>
      </c>
      <c r="G22" s="14">
        <v>142</v>
      </c>
      <c r="H22" s="16">
        <f t="shared" si="1"/>
        <v>141.66666666666666</v>
      </c>
      <c r="I22" s="15">
        <v>2125</v>
      </c>
      <c r="J22" s="17">
        <f t="shared" si="2"/>
        <v>4.3952180028129395E-2</v>
      </c>
      <c r="K22" s="13"/>
    </row>
    <row r="23" spans="2:11">
      <c r="B23" s="12">
        <f t="shared" si="3"/>
        <v>46569.791666666642</v>
      </c>
      <c r="C23" s="9">
        <f t="shared" si="3"/>
        <v>46569.791666666642</v>
      </c>
      <c r="D23" s="9">
        <f t="shared" si="0"/>
        <v>46569.833321759237</v>
      </c>
      <c r="E23" s="8">
        <v>12</v>
      </c>
      <c r="F23" s="14">
        <v>10</v>
      </c>
      <c r="G23" s="14">
        <v>70</v>
      </c>
      <c r="H23" s="16">
        <f t="shared" si="1"/>
        <v>648.5</v>
      </c>
      <c r="I23" s="15">
        <v>6485</v>
      </c>
      <c r="J23" s="17">
        <f t="shared" si="2"/>
        <v>0.13413171175643254</v>
      </c>
      <c r="K23" s="13"/>
    </row>
    <row r="24" spans="2:11">
      <c r="B24" s="12">
        <f t="shared" si="3"/>
        <v>46569.833333333307</v>
      </c>
      <c r="C24" s="9">
        <f t="shared" si="3"/>
        <v>46569.833333333307</v>
      </c>
      <c r="D24" s="9">
        <f t="shared" si="0"/>
        <v>46569.874988425901</v>
      </c>
      <c r="E24" s="8">
        <v>13</v>
      </c>
      <c r="F24" s="14">
        <v>5</v>
      </c>
      <c r="G24" s="14">
        <v>88</v>
      </c>
      <c r="H24" s="16">
        <f t="shared" si="1"/>
        <v>378.4</v>
      </c>
      <c r="I24" s="15">
        <v>1892</v>
      </c>
      <c r="J24" s="17">
        <f t="shared" si="2"/>
        <v>3.9132952759162738E-2</v>
      </c>
      <c r="K24" s="13"/>
    </row>
    <row r="25" spans="2:11">
      <c r="B25" s="12">
        <f t="shared" si="3"/>
        <v>46569.874999999971</v>
      </c>
      <c r="C25" s="9">
        <f t="shared" si="3"/>
        <v>46569.874999999971</v>
      </c>
      <c r="D25" s="9">
        <f t="shared" si="0"/>
        <v>46569.916655092566</v>
      </c>
      <c r="E25" s="8">
        <v>14</v>
      </c>
      <c r="F25" s="14"/>
      <c r="G25" s="14"/>
      <c r="H25" s="16" t="str">
        <f t="shared" si="1"/>
        <v>-</v>
      </c>
      <c r="I25" s="15"/>
      <c r="J25" s="17">
        <f t="shared" si="2"/>
        <v>0</v>
      </c>
      <c r="K25" s="13"/>
    </row>
    <row r="26" spans="2:11">
      <c r="B26" s="12">
        <f t="shared" si="3"/>
        <v>46569.916666666635</v>
      </c>
      <c r="C26" s="9">
        <f t="shared" si="3"/>
        <v>46569.916666666635</v>
      </c>
      <c r="D26" s="9">
        <f t="shared" si="0"/>
        <v>46569.95832175923</v>
      </c>
      <c r="E26" s="8">
        <v>15</v>
      </c>
      <c r="F26" s="14"/>
      <c r="G26" s="14"/>
      <c r="H26" s="16" t="str">
        <f t="shared" si="1"/>
        <v>-</v>
      </c>
      <c r="I26" s="15"/>
      <c r="J26" s="17">
        <f t="shared" si="2"/>
        <v>0</v>
      </c>
      <c r="K26" s="13"/>
    </row>
    <row r="27" spans="2:11">
      <c r="B27" s="12">
        <f t="shared" si="3"/>
        <v>46569.958333333299</v>
      </c>
      <c r="C27" s="9">
        <f t="shared" si="3"/>
        <v>46569.958333333299</v>
      </c>
      <c r="D27" s="9">
        <f t="shared" si="0"/>
        <v>46569.999988425894</v>
      </c>
      <c r="E27" s="8">
        <v>16</v>
      </c>
      <c r="F27" s="14"/>
      <c r="G27" s="14"/>
      <c r="H27" s="16" t="str">
        <f t="shared" si="1"/>
        <v>-</v>
      </c>
      <c r="I27" s="15"/>
      <c r="J27" s="17">
        <f t="shared" si="2"/>
        <v>0</v>
      </c>
      <c r="K27" s="13"/>
    </row>
    <row r="28" spans="2:11">
      <c r="B28" s="12">
        <f t="shared" si="3"/>
        <v>46569.999999999964</v>
      </c>
      <c r="C28" s="9">
        <f t="shared" si="3"/>
        <v>46569.999999999964</v>
      </c>
      <c r="D28" s="9">
        <f t="shared" si="0"/>
        <v>46570.041655092558</v>
      </c>
      <c r="E28" s="8">
        <v>17</v>
      </c>
      <c r="F28" s="14"/>
      <c r="G28" s="14"/>
      <c r="H28" s="16" t="str">
        <f t="shared" si="1"/>
        <v>-</v>
      </c>
      <c r="I28" s="15"/>
      <c r="J28" s="17">
        <f t="shared" si="2"/>
        <v>0</v>
      </c>
      <c r="K28" s="13"/>
    </row>
    <row r="29" spans="2:11">
      <c r="B29" s="12">
        <f t="shared" si="3"/>
        <v>46570.041666666628</v>
      </c>
      <c r="C29" s="9">
        <f t="shared" si="3"/>
        <v>46570.041666666628</v>
      </c>
      <c r="D29" s="9">
        <f t="shared" si="0"/>
        <v>46570.083321759223</v>
      </c>
      <c r="E29" s="8">
        <v>18</v>
      </c>
      <c r="F29" s="14"/>
      <c r="G29" s="14"/>
      <c r="H29" s="16" t="str">
        <f t="shared" si="1"/>
        <v>-</v>
      </c>
      <c r="I29" s="15"/>
      <c r="J29" s="17">
        <f t="shared" si="2"/>
        <v>0</v>
      </c>
      <c r="K29" s="13"/>
    </row>
    <row r="30" spans="2:11">
      <c r="B30" s="12">
        <f t="shared" si="3"/>
        <v>46570.083333333292</v>
      </c>
      <c r="C30" s="9">
        <f t="shared" si="3"/>
        <v>46570.083333333292</v>
      </c>
      <c r="D30" s="9">
        <f t="shared" si="0"/>
        <v>46570.124988425887</v>
      </c>
      <c r="E30" s="8">
        <v>19</v>
      </c>
      <c r="F30" s="14"/>
      <c r="G30" s="14"/>
      <c r="H30" s="16" t="str">
        <f t="shared" si="1"/>
        <v>-</v>
      </c>
      <c r="I30" s="15"/>
      <c r="J30" s="17">
        <f t="shared" si="2"/>
        <v>0</v>
      </c>
      <c r="K30" s="13"/>
    </row>
    <row r="31" spans="2:11">
      <c r="B31" s="12">
        <f t="shared" si="3"/>
        <v>46570.124999999956</v>
      </c>
      <c r="C31" s="9">
        <f t="shared" si="3"/>
        <v>46570.124999999956</v>
      </c>
      <c r="D31" s="9">
        <f t="shared" si="0"/>
        <v>46570.166655092551</v>
      </c>
      <c r="E31" s="8">
        <v>20</v>
      </c>
      <c r="F31" s="14"/>
      <c r="G31" s="14"/>
      <c r="H31" s="16" t="str">
        <f t="shared" si="1"/>
        <v>-</v>
      </c>
      <c r="I31" s="15"/>
      <c r="J31" s="17">
        <f t="shared" si="2"/>
        <v>0</v>
      </c>
      <c r="K31" s="13"/>
    </row>
    <row r="32" spans="2:11">
      <c r="B32" s="12">
        <f t="shared" si="3"/>
        <v>46570.166666666621</v>
      </c>
      <c r="C32" s="9">
        <f t="shared" si="3"/>
        <v>46570.166666666621</v>
      </c>
      <c r="D32" s="9">
        <f t="shared" si="0"/>
        <v>46570.208321759215</v>
      </c>
      <c r="E32" s="8">
        <v>21</v>
      </c>
      <c r="F32" s="14"/>
      <c r="G32" s="14"/>
      <c r="H32" s="16" t="str">
        <f t="shared" si="1"/>
        <v>-</v>
      </c>
      <c r="I32" s="15"/>
      <c r="J32" s="17">
        <f t="shared" si="2"/>
        <v>0</v>
      </c>
      <c r="K32" s="13"/>
    </row>
    <row r="33" spans="2:11">
      <c r="B33" s="12">
        <f t="shared" si="3"/>
        <v>46570.208333333285</v>
      </c>
      <c r="C33" s="9">
        <f t="shared" si="3"/>
        <v>46570.208333333285</v>
      </c>
      <c r="D33" s="9">
        <f t="shared" si="0"/>
        <v>46570.24998842588</v>
      </c>
      <c r="E33" s="8">
        <v>22</v>
      </c>
      <c r="F33" s="14"/>
      <c r="G33" s="14"/>
      <c r="H33" s="16" t="str">
        <f t="shared" si="1"/>
        <v>-</v>
      </c>
      <c r="I33" s="15"/>
      <c r="J33" s="17">
        <f t="shared" si="2"/>
        <v>0</v>
      </c>
      <c r="K33" s="13"/>
    </row>
    <row r="34" spans="2:11">
      <c r="B34" s="12">
        <f t="shared" si="3"/>
        <v>46570.249999999949</v>
      </c>
      <c r="C34" s="9">
        <f t="shared" si="3"/>
        <v>46570.249999999949</v>
      </c>
      <c r="D34" s="9">
        <f t="shared" si="0"/>
        <v>46570.291655092544</v>
      </c>
      <c r="E34" s="8">
        <v>23</v>
      </c>
      <c r="F34" s="14"/>
      <c r="G34" s="14"/>
      <c r="H34" s="16" t="str">
        <f t="shared" si="1"/>
        <v>-</v>
      </c>
      <c r="I34" s="15"/>
      <c r="J34" s="17">
        <f t="shared" si="2"/>
        <v>0</v>
      </c>
      <c r="K34" s="13"/>
    </row>
    <row r="35" spans="2:11">
      <c r="B35" s="12">
        <f t="shared" si="3"/>
        <v>46570.291666666613</v>
      </c>
      <c r="C35" s="9">
        <f t="shared" si="3"/>
        <v>46570.291666666613</v>
      </c>
      <c r="D35" s="9">
        <f t="shared" si="0"/>
        <v>46570.333321759208</v>
      </c>
      <c r="E35" s="8">
        <v>24</v>
      </c>
      <c r="F35" s="14"/>
      <c r="G35" s="14"/>
      <c r="H35" s="16" t="str">
        <f t="shared" si="1"/>
        <v>-</v>
      </c>
      <c r="I35" s="15"/>
      <c r="J35" s="17">
        <f t="shared" si="2"/>
        <v>0</v>
      </c>
      <c r="K35" s="13"/>
    </row>
    <row r="36" spans="2:11">
      <c r="B36" s="12">
        <f t="shared" si="3"/>
        <v>46570.333333333278</v>
      </c>
      <c r="C36" s="9">
        <f t="shared" si="3"/>
        <v>46570.333333333278</v>
      </c>
      <c r="D36" s="9">
        <f t="shared" si="0"/>
        <v>46570.374988425872</v>
      </c>
      <c r="E36" s="8">
        <v>25</v>
      </c>
      <c r="F36" s="14"/>
      <c r="G36" s="14"/>
      <c r="H36" s="16" t="str">
        <f t="shared" si="1"/>
        <v>-</v>
      </c>
      <c r="I36" s="15"/>
      <c r="J36" s="17">
        <f t="shared" si="2"/>
        <v>0</v>
      </c>
      <c r="K36" s="13"/>
    </row>
    <row r="37" spans="2:11">
      <c r="B37" s="12">
        <f t="shared" si="3"/>
        <v>46570.374999999942</v>
      </c>
      <c r="C37" s="9">
        <f t="shared" si="3"/>
        <v>46570.374999999942</v>
      </c>
      <c r="D37" s="9">
        <f t="shared" si="0"/>
        <v>46570.416655092537</v>
      </c>
      <c r="E37" s="8">
        <v>26</v>
      </c>
      <c r="F37" s="14"/>
      <c r="G37" s="14"/>
      <c r="H37" s="16" t="str">
        <f t="shared" si="1"/>
        <v>-</v>
      </c>
      <c r="I37" s="15"/>
      <c r="J37" s="17">
        <f t="shared" si="2"/>
        <v>0</v>
      </c>
      <c r="K37" s="13"/>
    </row>
    <row r="38" spans="2:11">
      <c r="B38" s="12">
        <f t="shared" si="3"/>
        <v>46570.416666666606</v>
      </c>
      <c r="C38" s="9">
        <f t="shared" si="3"/>
        <v>46570.416666666606</v>
      </c>
      <c r="D38" s="9">
        <f t="shared" si="0"/>
        <v>46570.458321759201</v>
      </c>
      <c r="E38" s="8">
        <v>27</v>
      </c>
      <c r="F38" s="14"/>
      <c r="G38" s="14"/>
      <c r="H38" s="16" t="str">
        <f t="shared" si="1"/>
        <v>-</v>
      </c>
      <c r="I38" s="15"/>
      <c r="J38" s="17">
        <f t="shared" si="2"/>
        <v>0</v>
      </c>
      <c r="K38" s="13"/>
    </row>
    <row r="39" spans="2:11">
      <c r="B39" s="12">
        <f t="shared" si="3"/>
        <v>46570.45833333327</v>
      </c>
      <c r="C39" s="9">
        <f t="shared" si="3"/>
        <v>46570.45833333327</v>
      </c>
      <c r="D39" s="9">
        <f t="shared" si="0"/>
        <v>46570.499988425865</v>
      </c>
      <c r="E39" s="8">
        <v>28</v>
      </c>
      <c r="F39" s="14"/>
      <c r="G39" s="14"/>
      <c r="H39" s="16" t="str">
        <f t="shared" si="1"/>
        <v>-</v>
      </c>
      <c r="I39" s="15"/>
      <c r="J39" s="17">
        <f t="shared" si="2"/>
        <v>0</v>
      </c>
      <c r="K39" s="13"/>
    </row>
    <row r="40" spans="2:11">
      <c r="B40" s="12">
        <f t="shared" si="3"/>
        <v>46570.499999999935</v>
      </c>
      <c r="C40" s="9">
        <f t="shared" si="3"/>
        <v>46570.499999999935</v>
      </c>
      <c r="D40" s="9">
        <f t="shared" si="0"/>
        <v>46570.541655092529</v>
      </c>
      <c r="E40" s="8">
        <v>29</v>
      </c>
      <c r="F40" s="14"/>
      <c r="G40" s="14"/>
      <c r="H40" s="16" t="str">
        <f t="shared" si="1"/>
        <v>-</v>
      </c>
      <c r="I40" s="15"/>
      <c r="J40" s="17">
        <f t="shared" si="2"/>
        <v>0</v>
      </c>
      <c r="K40" s="13"/>
    </row>
    <row r="41" spans="2:11">
      <c r="B41" s="12">
        <f t="shared" si="3"/>
        <v>46570.541666666599</v>
      </c>
      <c r="C41" s="9">
        <f t="shared" si="3"/>
        <v>46570.541666666599</v>
      </c>
      <c r="D41" s="9">
        <f t="shared" si="0"/>
        <v>46570.583321759193</v>
      </c>
      <c r="E41" s="8">
        <v>30</v>
      </c>
      <c r="F41" s="14"/>
      <c r="G41" s="14"/>
      <c r="H41" s="16" t="str">
        <f t="shared" si="1"/>
        <v>-</v>
      </c>
      <c r="I41" s="15"/>
      <c r="J41" s="17">
        <f t="shared" si="2"/>
        <v>0</v>
      </c>
      <c r="K41" s="13"/>
    </row>
    <row r="42" spans="2:11">
      <c r="B42" s="12">
        <f t="shared" si="3"/>
        <v>46570.583333333263</v>
      </c>
      <c r="C42" s="9">
        <f t="shared" si="3"/>
        <v>46570.583333333263</v>
      </c>
      <c r="D42" s="9">
        <f t="shared" si="0"/>
        <v>46570.624988425858</v>
      </c>
      <c r="E42" s="8">
        <v>31</v>
      </c>
      <c r="F42" s="14"/>
      <c r="G42" s="14"/>
      <c r="H42" s="16" t="str">
        <f t="shared" si="1"/>
        <v>-</v>
      </c>
      <c r="I42" s="15"/>
      <c r="J42" s="17">
        <f t="shared" si="2"/>
        <v>0</v>
      </c>
      <c r="K42" s="13"/>
    </row>
    <row r="43" spans="2:11">
      <c r="B43" s="12">
        <f t="shared" si="3"/>
        <v>46570.624999999927</v>
      </c>
      <c r="C43" s="9">
        <f t="shared" si="3"/>
        <v>46570.624999999927</v>
      </c>
      <c r="D43" s="9">
        <f t="shared" si="0"/>
        <v>46570.666655092522</v>
      </c>
      <c r="E43" s="8">
        <v>32</v>
      </c>
      <c r="F43" s="14"/>
      <c r="G43" s="14"/>
      <c r="H43" s="16" t="str">
        <f t="shared" si="1"/>
        <v>-</v>
      </c>
      <c r="I43" s="15"/>
      <c r="J43" s="17">
        <f t="shared" si="2"/>
        <v>0</v>
      </c>
      <c r="K43" s="13"/>
    </row>
    <row r="44" spans="2:11">
      <c r="B44" s="12">
        <f t="shared" si="3"/>
        <v>46570.666666666591</v>
      </c>
      <c r="C44" s="9">
        <f t="shared" si="3"/>
        <v>46570.666666666591</v>
      </c>
      <c r="D44" s="9">
        <f t="shared" si="0"/>
        <v>46570.708321759186</v>
      </c>
      <c r="E44" s="8">
        <v>33</v>
      </c>
      <c r="F44" s="14"/>
      <c r="G44" s="14"/>
      <c r="H44" s="16" t="str">
        <f t="shared" si="1"/>
        <v>-</v>
      </c>
      <c r="I44" s="15"/>
      <c r="J44" s="17">
        <f t="shared" si="2"/>
        <v>0</v>
      </c>
      <c r="K44" s="13"/>
    </row>
    <row r="45" spans="2:11">
      <c r="B45" s="12">
        <f t="shared" si="3"/>
        <v>46570.708333333256</v>
      </c>
      <c r="C45" s="9">
        <f t="shared" si="3"/>
        <v>46570.708333333256</v>
      </c>
      <c r="D45" s="9">
        <f t="shared" si="0"/>
        <v>46570.74998842585</v>
      </c>
      <c r="E45" s="8">
        <v>34</v>
      </c>
      <c r="F45" s="14"/>
      <c r="G45" s="14"/>
      <c r="H45" s="16" t="str">
        <f t="shared" si="1"/>
        <v>-</v>
      </c>
      <c r="I45" s="15"/>
      <c r="J45" s="17">
        <f t="shared" si="2"/>
        <v>0</v>
      </c>
      <c r="K45" s="13"/>
    </row>
    <row r="46" spans="2:11">
      <c r="B46" s="12">
        <f t="shared" si="3"/>
        <v>46570.74999999992</v>
      </c>
      <c r="C46" s="9">
        <f t="shared" si="3"/>
        <v>46570.74999999992</v>
      </c>
      <c r="D46" s="9">
        <f t="shared" si="0"/>
        <v>46570.791655092515</v>
      </c>
      <c r="E46" s="8">
        <v>35</v>
      </c>
      <c r="F46" s="14"/>
      <c r="G46" s="14"/>
      <c r="H46" s="16" t="str">
        <f t="shared" si="1"/>
        <v>-</v>
      </c>
      <c r="I46" s="15"/>
      <c r="J46" s="17">
        <f t="shared" si="2"/>
        <v>0</v>
      </c>
      <c r="K46" s="13"/>
    </row>
    <row r="47" spans="2:11">
      <c r="B47" s="12">
        <f t="shared" si="3"/>
        <v>46570.791666666584</v>
      </c>
      <c r="C47" s="9">
        <f t="shared" si="3"/>
        <v>46570.791666666584</v>
      </c>
      <c r="D47" s="9">
        <f t="shared" si="0"/>
        <v>46570.833321759179</v>
      </c>
      <c r="E47" s="8">
        <v>36</v>
      </c>
      <c r="F47" s="14"/>
      <c r="G47" s="14"/>
      <c r="H47" s="16" t="str">
        <f t="shared" si="1"/>
        <v>-</v>
      </c>
      <c r="I47" s="15"/>
      <c r="J47" s="17">
        <f t="shared" si="2"/>
        <v>0</v>
      </c>
      <c r="K47" s="13"/>
    </row>
    <row r="48" spans="2:11">
      <c r="B48" s="12">
        <f t="shared" si="3"/>
        <v>46570.833333333248</v>
      </c>
      <c r="C48" s="9">
        <f t="shared" si="3"/>
        <v>46570.833333333248</v>
      </c>
      <c r="D48" s="9">
        <f t="shared" si="0"/>
        <v>46570.874988425843</v>
      </c>
      <c r="E48" s="8">
        <v>37</v>
      </c>
      <c r="F48" s="14"/>
      <c r="G48" s="14"/>
      <c r="H48" s="16" t="str">
        <f t="shared" si="1"/>
        <v>-</v>
      </c>
      <c r="I48" s="15"/>
      <c r="J48" s="17">
        <f t="shared" si="2"/>
        <v>0</v>
      </c>
      <c r="K48" s="13"/>
    </row>
    <row r="49" spans="2:11">
      <c r="B49" s="12">
        <f t="shared" si="3"/>
        <v>46570.874999999913</v>
      </c>
      <c r="C49" s="9">
        <f t="shared" si="3"/>
        <v>46570.874999999913</v>
      </c>
      <c r="D49" s="9">
        <f t="shared" si="0"/>
        <v>46570.916655092507</v>
      </c>
      <c r="E49" s="8">
        <v>38</v>
      </c>
      <c r="F49" s="14"/>
      <c r="G49" s="14"/>
      <c r="H49" s="16" t="str">
        <f t="shared" si="1"/>
        <v>-</v>
      </c>
      <c r="I49" s="15"/>
      <c r="J49" s="17">
        <f t="shared" si="2"/>
        <v>0</v>
      </c>
      <c r="K49" s="13"/>
    </row>
    <row r="50" spans="2:11">
      <c r="B50" s="12">
        <f t="shared" si="3"/>
        <v>46570.916666666577</v>
      </c>
      <c r="C50" s="9">
        <f t="shared" si="3"/>
        <v>46570.916666666577</v>
      </c>
      <c r="D50" s="9">
        <f t="shared" si="0"/>
        <v>46570.958321759172</v>
      </c>
      <c r="E50" s="8">
        <v>39</v>
      </c>
      <c r="F50" s="14"/>
      <c r="G50" s="14"/>
      <c r="H50" s="16" t="str">
        <f t="shared" si="1"/>
        <v>-</v>
      </c>
      <c r="I50" s="15"/>
      <c r="J50" s="17">
        <f t="shared" si="2"/>
        <v>0</v>
      </c>
      <c r="K50" s="13"/>
    </row>
    <row r="51" spans="2:11">
      <c r="B51" s="12">
        <f t="shared" si="3"/>
        <v>46570.958333333241</v>
      </c>
      <c r="C51" s="9">
        <f t="shared" si="3"/>
        <v>46570.958333333241</v>
      </c>
      <c r="D51" s="9">
        <f t="shared" si="0"/>
        <v>46570.999988425836</v>
      </c>
      <c r="E51" s="8">
        <v>40</v>
      </c>
      <c r="F51" s="14"/>
      <c r="G51" s="14"/>
      <c r="H51" s="16" t="str">
        <f t="shared" si="1"/>
        <v>-</v>
      </c>
      <c r="I51" s="15"/>
      <c r="J51" s="17">
        <f t="shared" si="2"/>
        <v>0</v>
      </c>
      <c r="K51" s="13"/>
    </row>
    <row r="52" spans="2:11">
      <c r="B52" s="12">
        <f t="shared" si="3"/>
        <v>46570.999999999905</v>
      </c>
      <c r="C52" s="9">
        <f t="shared" si="3"/>
        <v>46570.999999999905</v>
      </c>
      <c r="D52" s="9">
        <f t="shared" si="0"/>
        <v>46571.0416550925</v>
      </c>
      <c r="E52" s="8">
        <v>41</v>
      </c>
      <c r="F52" s="14"/>
      <c r="G52" s="14"/>
      <c r="H52" s="16" t="str">
        <f t="shared" si="1"/>
        <v>-</v>
      </c>
      <c r="I52" s="15"/>
      <c r="J52" s="17">
        <f t="shared" si="2"/>
        <v>0</v>
      </c>
      <c r="K52" s="13"/>
    </row>
    <row r="53" spans="2:11">
      <c r="B53" s="12">
        <f t="shared" si="3"/>
        <v>46571.04166666657</v>
      </c>
      <c r="C53" s="9">
        <f t="shared" si="3"/>
        <v>46571.04166666657</v>
      </c>
      <c r="D53" s="9">
        <f t="shared" si="0"/>
        <v>46571.083321759164</v>
      </c>
      <c r="E53" s="8">
        <v>42</v>
      </c>
      <c r="F53" s="14"/>
      <c r="G53" s="14"/>
      <c r="H53" s="16" t="str">
        <f t="shared" si="1"/>
        <v>-</v>
      </c>
      <c r="I53" s="15"/>
      <c r="J53" s="17">
        <f t="shared" si="2"/>
        <v>0</v>
      </c>
      <c r="K53" s="13"/>
    </row>
    <row r="54" spans="2:11">
      <c r="B54" s="12">
        <f t="shared" si="3"/>
        <v>46571.083333333234</v>
      </c>
      <c r="C54" s="9">
        <f t="shared" si="3"/>
        <v>46571.083333333234</v>
      </c>
      <c r="D54" s="9">
        <f t="shared" si="0"/>
        <v>46571.124988425829</v>
      </c>
      <c r="E54" s="8">
        <v>43</v>
      </c>
      <c r="F54" s="14"/>
      <c r="G54" s="14"/>
      <c r="H54" s="16" t="str">
        <f t="shared" si="1"/>
        <v>-</v>
      </c>
      <c r="I54" s="15"/>
      <c r="J54" s="17">
        <f t="shared" si="2"/>
        <v>0</v>
      </c>
      <c r="K54" s="13"/>
    </row>
    <row r="55" spans="2:11">
      <c r="B55" s="12">
        <f t="shared" si="3"/>
        <v>46571.124999999898</v>
      </c>
      <c r="C55" s="9">
        <f t="shared" si="3"/>
        <v>46571.124999999898</v>
      </c>
      <c r="D55" s="9">
        <f t="shared" si="0"/>
        <v>46571.166655092493</v>
      </c>
      <c r="E55" s="8">
        <v>44</v>
      </c>
      <c r="F55" s="14"/>
      <c r="G55" s="14"/>
      <c r="H55" s="16" t="str">
        <f t="shared" si="1"/>
        <v>-</v>
      </c>
      <c r="I55" s="15"/>
      <c r="J55" s="17">
        <f t="shared" si="2"/>
        <v>0</v>
      </c>
      <c r="K55" s="13"/>
    </row>
    <row r="56" spans="2:11">
      <c r="B56" s="12">
        <f t="shared" si="3"/>
        <v>46571.166666666562</v>
      </c>
      <c r="C56" s="9">
        <f t="shared" si="3"/>
        <v>46571.166666666562</v>
      </c>
      <c r="D56" s="9">
        <f t="shared" si="0"/>
        <v>46571.208321759157</v>
      </c>
      <c r="E56" s="8">
        <v>45</v>
      </c>
      <c r="F56" s="14"/>
      <c r="G56" s="14"/>
      <c r="H56" s="16" t="str">
        <f t="shared" si="1"/>
        <v>-</v>
      </c>
      <c r="I56" s="15"/>
      <c r="J56" s="17">
        <f t="shared" si="2"/>
        <v>0</v>
      </c>
      <c r="K56" s="13"/>
    </row>
    <row r="57" spans="2:11">
      <c r="B57" s="12">
        <f t="shared" si="3"/>
        <v>46571.208333333227</v>
      </c>
      <c r="C57" s="9">
        <f t="shared" si="3"/>
        <v>46571.208333333227</v>
      </c>
      <c r="D57" s="9">
        <f t="shared" si="0"/>
        <v>46571.249988425821</v>
      </c>
      <c r="E57" s="8">
        <v>46</v>
      </c>
      <c r="F57" s="14"/>
      <c r="G57" s="14"/>
      <c r="H57" s="16" t="str">
        <f t="shared" si="1"/>
        <v>-</v>
      </c>
      <c r="I57" s="15"/>
      <c r="J57" s="17">
        <f t="shared" si="2"/>
        <v>0</v>
      </c>
      <c r="K57" s="13"/>
    </row>
    <row r="58" spans="2:11">
      <c r="B58" s="12">
        <f t="shared" si="3"/>
        <v>46571.249999999891</v>
      </c>
      <c r="C58" s="9">
        <f t="shared" si="3"/>
        <v>46571.249999999891</v>
      </c>
      <c r="D58" s="9">
        <f t="shared" si="0"/>
        <v>46571.291655092486</v>
      </c>
      <c r="E58" s="8">
        <v>47</v>
      </c>
      <c r="F58" s="14"/>
      <c r="G58" s="14"/>
      <c r="H58" s="16" t="str">
        <f t="shared" si="1"/>
        <v>-</v>
      </c>
      <c r="I58" s="15"/>
      <c r="J58" s="17">
        <f t="shared" si="2"/>
        <v>0</v>
      </c>
      <c r="K58" s="13"/>
    </row>
    <row r="59" spans="2:11">
      <c r="B59" s="12">
        <f t="shared" si="3"/>
        <v>46571.291666666555</v>
      </c>
      <c r="C59" s="9">
        <f t="shared" si="3"/>
        <v>46571.291666666555</v>
      </c>
      <c r="D59" s="9">
        <f t="shared" si="0"/>
        <v>46571.33332175915</v>
      </c>
      <c r="E59" s="8">
        <v>48</v>
      </c>
      <c r="F59" s="14"/>
      <c r="G59" s="14"/>
      <c r="H59" s="16" t="str">
        <f t="shared" si="1"/>
        <v>-</v>
      </c>
      <c r="I59" s="15"/>
      <c r="J59" s="17">
        <f t="shared" si="2"/>
        <v>0</v>
      </c>
      <c r="K59" s="13"/>
    </row>
    <row r="61" spans="2:11" ht="45" customHeight="1">
      <c r="B61" s="36" t="s">
        <v>2</v>
      </c>
      <c r="C61" s="36"/>
      <c r="D61" s="36"/>
      <c r="E61" s="36"/>
      <c r="F61" s="36"/>
      <c r="G61" s="36"/>
      <c r="H61" s="36"/>
      <c r="I61" s="36"/>
      <c r="J61" s="36"/>
      <c r="K61" s="36"/>
    </row>
  </sheetData>
  <mergeCells count="11">
    <mergeCell ref="B61:K61"/>
    <mergeCell ref="F7:F9"/>
    <mergeCell ref="G7:G9"/>
    <mergeCell ref="H7:H9"/>
    <mergeCell ref="I7:I9"/>
    <mergeCell ref="J7:J9"/>
    <mergeCell ref="B5:D5"/>
    <mergeCell ref="B6:D6"/>
    <mergeCell ref="B8:D8"/>
    <mergeCell ref="B9:D9"/>
    <mergeCell ref="F4:I5"/>
  </mergeCells>
  <conditionalFormatting sqref="G12:G59 I12:J59 H7:I9">
    <cfRule type="cellIs" dxfId="3" priority="1" operator="lessThan">
      <formula>0</formula>
    </cfRule>
  </conditionalFormatting>
  <hyperlinks>
    <hyperlink ref="B61:K61" r:id="rId1" display="CLICK HERE TO CREATE IN SMARTSHEET" xr:uid="{CCC8D269-6279-1F4A-85E9-7487372BFAA6}"/>
  </hyperlinks>
  <pageMargins left="0.4" right="0.4" top="0.4" bottom="0.4" header="0" footer="0"/>
  <pageSetup scale="88" fitToHeight="0" orientation="landscape" horizontalDpi="1200" verticalDpi="1200" r:id="rId2"/>
  <ignoredErrors>
    <ignoredError sqref="H7"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2EDB-CC8A-6745-984A-F397A733C72B}">
  <sheetPr>
    <tabColor theme="3" tint="0.79998168889431442"/>
    <pageSetUpPr fitToPage="1"/>
  </sheetPr>
  <dimension ref="B1:L754"/>
  <sheetViews>
    <sheetView showGridLines="0" workbookViewId="0">
      <pane ySplit="10" topLeftCell="A11" activePane="bottomLeft" state="frozen"/>
      <selection pane="bottomLeft" activeCell="B5" sqref="B5:D5"/>
    </sheetView>
  </sheetViews>
  <sheetFormatPr baseColWidth="10" defaultColWidth="11.5" defaultRowHeight="15"/>
  <cols>
    <col min="1" max="1" width="3.33203125" customWidth="1"/>
    <col min="2" max="2" width="11.83203125" customWidth="1"/>
    <col min="3" max="4" width="13.83203125" customWidth="1"/>
    <col min="5" max="5" width="6.83203125" customWidth="1"/>
    <col min="6" max="7" width="13.83203125" customWidth="1"/>
    <col min="8" max="9" width="17.83203125" customWidth="1"/>
    <col min="10" max="10" width="11.83203125" customWidth="1"/>
    <col min="11" max="11" width="25.83203125" customWidth="1"/>
    <col min="12" max="12" width="3.33203125" customWidth="1"/>
  </cols>
  <sheetData>
    <row r="1" spans="2:12" ht="45" customHeight="1">
      <c r="B1" s="4" t="s">
        <v>0</v>
      </c>
      <c r="C1" s="4"/>
      <c r="D1" s="4"/>
      <c r="E1" s="4"/>
      <c r="F1" s="4"/>
      <c r="G1" s="4"/>
      <c r="H1" s="4"/>
      <c r="I1" s="4"/>
      <c r="J1" s="4"/>
      <c r="K1" s="4"/>
      <c r="L1" s="4"/>
    </row>
    <row r="2" spans="2:12" ht="20" customHeight="1">
      <c r="B2" s="20" t="s">
        <v>20</v>
      </c>
      <c r="C2" s="5"/>
      <c r="D2" s="5"/>
      <c r="E2" s="5"/>
      <c r="F2" s="5"/>
      <c r="G2" s="5"/>
      <c r="H2" s="5"/>
      <c r="I2" s="5"/>
      <c r="J2" s="5"/>
    </row>
    <row r="3" spans="2:12" ht="12" customHeight="1">
      <c r="B3" s="5"/>
      <c r="C3" s="5"/>
      <c r="D3" s="5"/>
      <c r="E3" s="5"/>
      <c r="F3" s="28" t="s">
        <v>8</v>
      </c>
      <c r="G3" s="28"/>
      <c r="H3" s="28"/>
      <c r="I3" s="28"/>
      <c r="J3" s="5"/>
    </row>
    <row r="4" spans="2:12">
      <c r="B4" s="21" t="s">
        <v>10</v>
      </c>
      <c r="C4" s="21"/>
      <c r="D4" s="21"/>
      <c r="E4" s="5"/>
      <c r="F4" s="29"/>
      <c r="G4" s="29"/>
      <c r="H4" s="29"/>
      <c r="I4" s="29"/>
      <c r="J4" s="5"/>
    </row>
    <row r="5" spans="2:12" ht="50" customHeight="1" thickBot="1">
      <c r="B5" s="22">
        <v>46569.333333333336</v>
      </c>
      <c r="C5" s="23"/>
      <c r="D5" s="24"/>
      <c r="E5" s="5"/>
      <c r="F5" s="11" t="s">
        <v>16</v>
      </c>
      <c r="G5" s="11" t="s">
        <v>17</v>
      </c>
      <c r="H5" s="11" t="s">
        <v>18</v>
      </c>
      <c r="I5" s="11" t="s">
        <v>19</v>
      </c>
      <c r="J5" s="10"/>
    </row>
    <row r="6" spans="2:12" ht="15" customHeight="1">
      <c r="B6" s="5"/>
      <c r="C6" s="5"/>
      <c r="D6" s="5"/>
      <c r="E6" s="5"/>
      <c r="F6" s="30">
        <f>SUM(F11:F754)</f>
        <v>0</v>
      </c>
      <c r="G6" s="30">
        <f>SUM(G11:G754)</f>
        <v>0</v>
      </c>
      <c r="H6" s="33" t="str">
        <f>IFERROR(I6/F6,"-")</f>
        <v>-</v>
      </c>
      <c r="I6" s="33">
        <f>SUM(I11:I754)</f>
        <v>0</v>
      </c>
      <c r="J6" s="35"/>
    </row>
    <row r="7" spans="2:12" ht="15" customHeight="1">
      <c r="B7" s="21" t="s">
        <v>11</v>
      </c>
      <c r="C7" s="21"/>
      <c r="D7" s="21"/>
      <c r="E7" s="5"/>
      <c r="F7" s="31"/>
      <c r="G7" s="31"/>
      <c r="H7" s="33"/>
      <c r="I7" s="33"/>
      <c r="J7" s="35"/>
    </row>
    <row r="8" spans="2:12" ht="50" customHeight="1" thickBot="1">
      <c r="B8" s="25">
        <f>MAX(D11:D754)</f>
        <v>46600.333321757462</v>
      </c>
      <c r="C8" s="26"/>
      <c r="D8" s="27"/>
      <c r="E8" s="5"/>
      <c r="F8" s="32"/>
      <c r="G8" s="32"/>
      <c r="H8" s="34"/>
      <c r="I8" s="34"/>
      <c r="J8" s="35"/>
    </row>
    <row r="9" spans="2:12">
      <c r="B9" s="5"/>
      <c r="C9" s="5"/>
      <c r="D9" s="5"/>
      <c r="E9" s="5"/>
      <c r="F9" s="5"/>
      <c r="G9" s="5"/>
      <c r="H9" s="5"/>
      <c r="I9" s="5"/>
      <c r="J9" s="5"/>
    </row>
    <row r="10" spans="2:12" ht="35" customHeight="1">
      <c r="B10" s="7" t="s">
        <v>9</v>
      </c>
      <c r="C10" s="7" t="s">
        <v>12</v>
      </c>
      <c r="D10" s="7" t="s">
        <v>13</v>
      </c>
      <c r="E10" s="6" t="s">
        <v>5</v>
      </c>
      <c r="F10" s="7" t="s">
        <v>1</v>
      </c>
      <c r="G10" s="7" t="s">
        <v>6</v>
      </c>
      <c r="H10" s="7" t="s">
        <v>14</v>
      </c>
      <c r="I10" s="7" t="s">
        <v>7</v>
      </c>
      <c r="J10" s="18" t="s">
        <v>15</v>
      </c>
      <c r="K10" s="19" t="s">
        <v>3</v>
      </c>
    </row>
    <row r="11" spans="2:12">
      <c r="B11" s="12">
        <f>B5</f>
        <v>46569.333333333336</v>
      </c>
      <c r="C11" s="9">
        <f>B5</f>
        <v>46569.333333333336</v>
      </c>
      <c r="D11" s="9">
        <f>IF(B11="","",B11+3599/86400)</f>
        <v>46569.37498842593</v>
      </c>
      <c r="E11" s="8">
        <v>1</v>
      </c>
      <c r="F11" s="14"/>
      <c r="G11" s="14"/>
      <c r="H11" s="16" t="str">
        <f>IFERROR(I11/F11,"-")</f>
        <v>-</v>
      </c>
      <c r="I11" s="15"/>
      <c r="J11" s="17" t="str">
        <f>IFERROR(I11/$I$6,"")</f>
        <v/>
      </c>
      <c r="K11" s="13"/>
    </row>
    <row r="12" spans="2:12">
      <c r="B12" s="12">
        <f>B11+1/24</f>
        <v>46569.375</v>
      </c>
      <c r="C12" s="9">
        <f>C11+1/24</f>
        <v>46569.375</v>
      </c>
      <c r="D12" s="9">
        <f t="shared" ref="D12:D75" si="0">IF(B12="","",B12+3599/86400)</f>
        <v>46569.416655092595</v>
      </c>
      <c r="E12" s="8">
        <v>2</v>
      </c>
      <c r="F12" s="14"/>
      <c r="G12" s="14"/>
      <c r="H12" s="16" t="str">
        <f t="shared" ref="H12:H58" si="1">IFERROR(I12/F12,"-")</f>
        <v>-</v>
      </c>
      <c r="I12" s="15"/>
      <c r="J12" s="17" t="str">
        <f t="shared" ref="J12:J75" si="2">IFERROR(I12/$I$6,"")</f>
        <v/>
      </c>
      <c r="K12" s="13"/>
    </row>
    <row r="13" spans="2:12">
      <c r="B13" s="12">
        <f t="shared" ref="B13:C58" si="3">B12+1/24</f>
        <v>46569.416666666664</v>
      </c>
      <c r="C13" s="9">
        <f t="shared" si="3"/>
        <v>46569.416666666664</v>
      </c>
      <c r="D13" s="9">
        <f t="shared" si="0"/>
        <v>46569.458321759259</v>
      </c>
      <c r="E13" s="8">
        <v>3</v>
      </c>
      <c r="F13" s="14"/>
      <c r="G13" s="14"/>
      <c r="H13" s="16" t="str">
        <f t="shared" si="1"/>
        <v>-</v>
      </c>
      <c r="I13" s="15"/>
      <c r="J13" s="17" t="str">
        <f t="shared" si="2"/>
        <v/>
      </c>
      <c r="K13" s="13"/>
    </row>
    <row r="14" spans="2:12">
      <c r="B14" s="12">
        <f t="shared" si="3"/>
        <v>46569.458333333328</v>
      </c>
      <c r="C14" s="9">
        <f t="shared" si="3"/>
        <v>46569.458333333328</v>
      </c>
      <c r="D14" s="9">
        <f t="shared" si="0"/>
        <v>46569.499988425923</v>
      </c>
      <c r="E14" s="8">
        <v>4</v>
      </c>
      <c r="F14" s="14"/>
      <c r="G14" s="14"/>
      <c r="H14" s="16" t="str">
        <f t="shared" si="1"/>
        <v>-</v>
      </c>
      <c r="I14" s="15"/>
      <c r="J14" s="17" t="str">
        <f t="shared" si="2"/>
        <v/>
      </c>
      <c r="K14" s="13"/>
    </row>
    <row r="15" spans="2:12">
      <c r="B15" s="12">
        <f t="shared" si="3"/>
        <v>46569.499999999993</v>
      </c>
      <c r="C15" s="9">
        <f t="shared" si="3"/>
        <v>46569.499999999993</v>
      </c>
      <c r="D15" s="9">
        <f t="shared" si="0"/>
        <v>46569.541655092587</v>
      </c>
      <c r="E15" s="8">
        <v>5</v>
      </c>
      <c r="F15" s="14"/>
      <c r="G15" s="14"/>
      <c r="H15" s="16" t="str">
        <f t="shared" si="1"/>
        <v>-</v>
      </c>
      <c r="I15" s="15"/>
      <c r="J15" s="17" t="str">
        <f t="shared" si="2"/>
        <v/>
      </c>
      <c r="K15" s="13"/>
    </row>
    <row r="16" spans="2:12">
      <c r="B16" s="12">
        <f t="shared" si="3"/>
        <v>46569.541666666657</v>
      </c>
      <c r="C16" s="9">
        <f t="shared" si="3"/>
        <v>46569.541666666657</v>
      </c>
      <c r="D16" s="9">
        <f t="shared" si="0"/>
        <v>46569.583321759252</v>
      </c>
      <c r="E16" s="8">
        <v>6</v>
      </c>
      <c r="F16" s="14"/>
      <c r="G16" s="14"/>
      <c r="H16" s="16" t="str">
        <f t="shared" si="1"/>
        <v>-</v>
      </c>
      <c r="I16" s="15"/>
      <c r="J16" s="17" t="str">
        <f t="shared" si="2"/>
        <v/>
      </c>
      <c r="K16" s="13"/>
    </row>
    <row r="17" spans="2:11">
      <c r="B17" s="12">
        <f t="shared" si="3"/>
        <v>46569.583333333321</v>
      </c>
      <c r="C17" s="9">
        <f t="shared" si="3"/>
        <v>46569.583333333321</v>
      </c>
      <c r="D17" s="9">
        <f t="shared" si="0"/>
        <v>46569.624988425916</v>
      </c>
      <c r="E17" s="8">
        <v>7</v>
      </c>
      <c r="F17" s="14"/>
      <c r="G17" s="14"/>
      <c r="H17" s="16" t="str">
        <f t="shared" si="1"/>
        <v>-</v>
      </c>
      <c r="I17" s="15"/>
      <c r="J17" s="17" t="str">
        <f t="shared" si="2"/>
        <v/>
      </c>
      <c r="K17" s="13"/>
    </row>
    <row r="18" spans="2:11">
      <c r="B18" s="12">
        <f t="shared" si="3"/>
        <v>46569.624999999985</v>
      </c>
      <c r="C18" s="9">
        <f t="shared" si="3"/>
        <v>46569.624999999985</v>
      </c>
      <c r="D18" s="9">
        <f t="shared" si="0"/>
        <v>46569.66665509258</v>
      </c>
      <c r="E18" s="8">
        <v>8</v>
      </c>
      <c r="F18" s="14"/>
      <c r="G18" s="14"/>
      <c r="H18" s="16" t="str">
        <f t="shared" si="1"/>
        <v>-</v>
      </c>
      <c r="I18" s="15"/>
      <c r="J18" s="17" t="str">
        <f t="shared" si="2"/>
        <v/>
      </c>
      <c r="K18" s="13"/>
    </row>
    <row r="19" spans="2:11">
      <c r="B19" s="12">
        <f t="shared" si="3"/>
        <v>46569.66666666665</v>
      </c>
      <c r="C19" s="9">
        <f t="shared" si="3"/>
        <v>46569.66666666665</v>
      </c>
      <c r="D19" s="9">
        <f t="shared" si="0"/>
        <v>46569.708321759244</v>
      </c>
      <c r="E19" s="8">
        <v>9</v>
      </c>
      <c r="F19" s="14"/>
      <c r="G19" s="14"/>
      <c r="H19" s="16" t="str">
        <f t="shared" si="1"/>
        <v>-</v>
      </c>
      <c r="I19" s="15"/>
      <c r="J19" s="17" t="str">
        <f t="shared" si="2"/>
        <v/>
      </c>
      <c r="K19" s="13"/>
    </row>
    <row r="20" spans="2:11">
      <c r="B20" s="12">
        <f t="shared" si="3"/>
        <v>46569.708333333314</v>
      </c>
      <c r="C20" s="9">
        <f t="shared" si="3"/>
        <v>46569.708333333314</v>
      </c>
      <c r="D20" s="9">
        <f t="shared" si="0"/>
        <v>46569.749988425909</v>
      </c>
      <c r="E20" s="8">
        <v>10</v>
      </c>
      <c r="F20" s="14"/>
      <c r="G20" s="14"/>
      <c r="H20" s="16" t="str">
        <f t="shared" si="1"/>
        <v>-</v>
      </c>
      <c r="I20" s="15"/>
      <c r="J20" s="17" t="str">
        <f t="shared" si="2"/>
        <v/>
      </c>
      <c r="K20" s="13"/>
    </row>
    <row r="21" spans="2:11">
      <c r="B21" s="12">
        <f t="shared" si="3"/>
        <v>46569.749999999978</v>
      </c>
      <c r="C21" s="9">
        <f t="shared" si="3"/>
        <v>46569.749999999978</v>
      </c>
      <c r="D21" s="9">
        <f t="shared" si="0"/>
        <v>46569.791655092573</v>
      </c>
      <c r="E21" s="8">
        <v>11</v>
      </c>
      <c r="F21" s="14"/>
      <c r="G21" s="14"/>
      <c r="H21" s="16" t="str">
        <f t="shared" si="1"/>
        <v>-</v>
      </c>
      <c r="I21" s="15"/>
      <c r="J21" s="17" t="str">
        <f t="shared" si="2"/>
        <v/>
      </c>
      <c r="K21" s="13"/>
    </row>
    <row r="22" spans="2:11">
      <c r="B22" s="12">
        <f t="shared" si="3"/>
        <v>46569.791666666642</v>
      </c>
      <c r="C22" s="9">
        <f t="shared" si="3"/>
        <v>46569.791666666642</v>
      </c>
      <c r="D22" s="9">
        <f t="shared" si="0"/>
        <v>46569.833321759237</v>
      </c>
      <c r="E22" s="8">
        <v>12</v>
      </c>
      <c r="F22" s="14"/>
      <c r="G22" s="14"/>
      <c r="H22" s="16" t="str">
        <f t="shared" si="1"/>
        <v>-</v>
      </c>
      <c r="I22" s="15"/>
      <c r="J22" s="17" t="str">
        <f t="shared" si="2"/>
        <v/>
      </c>
      <c r="K22" s="13"/>
    </row>
    <row r="23" spans="2:11">
      <c r="B23" s="12">
        <f t="shared" si="3"/>
        <v>46569.833333333307</v>
      </c>
      <c r="C23" s="9">
        <f t="shared" si="3"/>
        <v>46569.833333333307</v>
      </c>
      <c r="D23" s="9">
        <f t="shared" si="0"/>
        <v>46569.874988425901</v>
      </c>
      <c r="E23" s="8">
        <v>13</v>
      </c>
      <c r="F23" s="14"/>
      <c r="G23" s="14"/>
      <c r="H23" s="16" t="str">
        <f t="shared" si="1"/>
        <v>-</v>
      </c>
      <c r="I23" s="15"/>
      <c r="J23" s="17" t="str">
        <f t="shared" si="2"/>
        <v/>
      </c>
      <c r="K23" s="13"/>
    </row>
    <row r="24" spans="2:11">
      <c r="B24" s="12">
        <f t="shared" si="3"/>
        <v>46569.874999999971</v>
      </c>
      <c r="C24" s="9">
        <f t="shared" si="3"/>
        <v>46569.874999999971</v>
      </c>
      <c r="D24" s="9">
        <f t="shared" si="0"/>
        <v>46569.916655092566</v>
      </c>
      <c r="E24" s="8">
        <v>14</v>
      </c>
      <c r="F24" s="14"/>
      <c r="G24" s="14"/>
      <c r="H24" s="16" t="str">
        <f t="shared" si="1"/>
        <v>-</v>
      </c>
      <c r="I24" s="15"/>
      <c r="J24" s="17" t="str">
        <f t="shared" si="2"/>
        <v/>
      </c>
      <c r="K24" s="13"/>
    </row>
    <row r="25" spans="2:11">
      <c r="B25" s="12">
        <f t="shared" si="3"/>
        <v>46569.916666666635</v>
      </c>
      <c r="C25" s="9">
        <f t="shared" si="3"/>
        <v>46569.916666666635</v>
      </c>
      <c r="D25" s="9">
        <f t="shared" si="0"/>
        <v>46569.95832175923</v>
      </c>
      <c r="E25" s="8">
        <v>15</v>
      </c>
      <c r="F25" s="14"/>
      <c r="G25" s="14"/>
      <c r="H25" s="16" t="str">
        <f t="shared" si="1"/>
        <v>-</v>
      </c>
      <c r="I25" s="15"/>
      <c r="J25" s="17" t="str">
        <f t="shared" si="2"/>
        <v/>
      </c>
      <c r="K25" s="13"/>
    </row>
    <row r="26" spans="2:11">
      <c r="B26" s="12">
        <f t="shared" si="3"/>
        <v>46569.958333333299</v>
      </c>
      <c r="C26" s="9">
        <f t="shared" si="3"/>
        <v>46569.958333333299</v>
      </c>
      <c r="D26" s="9">
        <f t="shared" si="0"/>
        <v>46569.999988425894</v>
      </c>
      <c r="E26" s="8">
        <v>16</v>
      </c>
      <c r="F26" s="14"/>
      <c r="G26" s="14"/>
      <c r="H26" s="16" t="str">
        <f t="shared" si="1"/>
        <v>-</v>
      </c>
      <c r="I26" s="15"/>
      <c r="J26" s="17" t="str">
        <f t="shared" si="2"/>
        <v/>
      </c>
      <c r="K26" s="13"/>
    </row>
    <row r="27" spans="2:11">
      <c r="B27" s="12">
        <f t="shared" si="3"/>
        <v>46569.999999999964</v>
      </c>
      <c r="C27" s="9">
        <f t="shared" si="3"/>
        <v>46569.999999999964</v>
      </c>
      <c r="D27" s="9">
        <f t="shared" si="0"/>
        <v>46570.041655092558</v>
      </c>
      <c r="E27" s="8">
        <v>17</v>
      </c>
      <c r="F27" s="14"/>
      <c r="G27" s="14"/>
      <c r="H27" s="16" t="str">
        <f t="shared" si="1"/>
        <v>-</v>
      </c>
      <c r="I27" s="15"/>
      <c r="J27" s="17" t="str">
        <f t="shared" si="2"/>
        <v/>
      </c>
      <c r="K27" s="13"/>
    </row>
    <row r="28" spans="2:11">
      <c r="B28" s="12">
        <f t="shared" si="3"/>
        <v>46570.041666666628</v>
      </c>
      <c r="C28" s="9">
        <f t="shared" si="3"/>
        <v>46570.041666666628</v>
      </c>
      <c r="D28" s="9">
        <f t="shared" si="0"/>
        <v>46570.083321759223</v>
      </c>
      <c r="E28" s="8">
        <v>18</v>
      </c>
      <c r="F28" s="14"/>
      <c r="G28" s="14"/>
      <c r="H28" s="16" t="str">
        <f t="shared" si="1"/>
        <v>-</v>
      </c>
      <c r="I28" s="15"/>
      <c r="J28" s="17" t="str">
        <f t="shared" si="2"/>
        <v/>
      </c>
      <c r="K28" s="13"/>
    </row>
    <row r="29" spans="2:11">
      <c r="B29" s="12">
        <f t="shared" si="3"/>
        <v>46570.083333333292</v>
      </c>
      <c r="C29" s="9">
        <f t="shared" si="3"/>
        <v>46570.083333333292</v>
      </c>
      <c r="D29" s="9">
        <f t="shared" si="0"/>
        <v>46570.124988425887</v>
      </c>
      <c r="E29" s="8">
        <v>19</v>
      </c>
      <c r="F29" s="14"/>
      <c r="G29" s="14"/>
      <c r="H29" s="16" t="str">
        <f t="shared" si="1"/>
        <v>-</v>
      </c>
      <c r="I29" s="15"/>
      <c r="J29" s="17" t="str">
        <f t="shared" si="2"/>
        <v/>
      </c>
      <c r="K29" s="13"/>
    </row>
    <row r="30" spans="2:11">
      <c r="B30" s="12">
        <f t="shared" si="3"/>
        <v>46570.124999999956</v>
      </c>
      <c r="C30" s="9">
        <f t="shared" si="3"/>
        <v>46570.124999999956</v>
      </c>
      <c r="D30" s="9">
        <f t="shared" si="0"/>
        <v>46570.166655092551</v>
      </c>
      <c r="E30" s="8">
        <v>20</v>
      </c>
      <c r="F30" s="14"/>
      <c r="G30" s="14"/>
      <c r="H30" s="16" t="str">
        <f t="shared" si="1"/>
        <v>-</v>
      </c>
      <c r="I30" s="15"/>
      <c r="J30" s="17" t="str">
        <f t="shared" si="2"/>
        <v/>
      </c>
      <c r="K30" s="13"/>
    </row>
    <row r="31" spans="2:11">
      <c r="B31" s="12">
        <f t="shared" si="3"/>
        <v>46570.166666666621</v>
      </c>
      <c r="C31" s="9">
        <f t="shared" si="3"/>
        <v>46570.166666666621</v>
      </c>
      <c r="D31" s="9">
        <f t="shared" si="0"/>
        <v>46570.208321759215</v>
      </c>
      <c r="E31" s="8">
        <v>21</v>
      </c>
      <c r="F31" s="14"/>
      <c r="G31" s="14"/>
      <c r="H31" s="16" t="str">
        <f t="shared" si="1"/>
        <v>-</v>
      </c>
      <c r="I31" s="15"/>
      <c r="J31" s="17" t="str">
        <f t="shared" si="2"/>
        <v/>
      </c>
      <c r="K31" s="13"/>
    </row>
    <row r="32" spans="2:11">
      <c r="B32" s="12">
        <f t="shared" si="3"/>
        <v>46570.208333333285</v>
      </c>
      <c r="C32" s="9">
        <f t="shared" si="3"/>
        <v>46570.208333333285</v>
      </c>
      <c r="D32" s="9">
        <f t="shared" si="0"/>
        <v>46570.24998842588</v>
      </c>
      <c r="E32" s="8">
        <v>22</v>
      </c>
      <c r="F32" s="14"/>
      <c r="G32" s="14"/>
      <c r="H32" s="16" t="str">
        <f t="shared" si="1"/>
        <v>-</v>
      </c>
      <c r="I32" s="15"/>
      <c r="J32" s="17" t="str">
        <f t="shared" si="2"/>
        <v/>
      </c>
      <c r="K32" s="13"/>
    </row>
    <row r="33" spans="2:11">
      <c r="B33" s="12">
        <f t="shared" si="3"/>
        <v>46570.249999999949</v>
      </c>
      <c r="C33" s="9">
        <f t="shared" si="3"/>
        <v>46570.249999999949</v>
      </c>
      <c r="D33" s="9">
        <f t="shared" si="0"/>
        <v>46570.291655092544</v>
      </c>
      <c r="E33" s="8">
        <v>23</v>
      </c>
      <c r="F33" s="14"/>
      <c r="G33" s="14"/>
      <c r="H33" s="16" t="str">
        <f t="shared" si="1"/>
        <v>-</v>
      </c>
      <c r="I33" s="15"/>
      <c r="J33" s="17" t="str">
        <f t="shared" si="2"/>
        <v/>
      </c>
      <c r="K33" s="13"/>
    </row>
    <row r="34" spans="2:11">
      <c r="B34" s="12">
        <f t="shared" si="3"/>
        <v>46570.291666666613</v>
      </c>
      <c r="C34" s="9">
        <f t="shared" si="3"/>
        <v>46570.291666666613</v>
      </c>
      <c r="D34" s="9">
        <f t="shared" si="0"/>
        <v>46570.333321759208</v>
      </c>
      <c r="E34" s="8">
        <v>24</v>
      </c>
      <c r="F34" s="14"/>
      <c r="G34" s="14"/>
      <c r="H34" s="16" t="str">
        <f t="shared" si="1"/>
        <v>-</v>
      </c>
      <c r="I34" s="15"/>
      <c r="J34" s="17" t="str">
        <f t="shared" si="2"/>
        <v/>
      </c>
      <c r="K34" s="13"/>
    </row>
    <row r="35" spans="2:11">
      <c r="B35" s="12">
        <f t="shared" si="3"/>
        <v>46570.333333333278</v>
      </c>
      <c r="C35" s="9">
        <f t="shared" si="3"/>
        <v>46570.333333333278</v>
      </c>
      <c r="D35" s="9">
        <f t="shared" si="0"/>
        <v>46570.374988425872</v>
      </c>
      <c r="E35" s="8">
        <v>25</v>
      </c>
      <c r="F35" s="14"/>
      <c r="G35" s="14"/>
      <c r="H35" s="16" t="str">
        <f t="shared" si="1"/>
        <v>-</v>
      </c>
      <c r="I35" s="15"/>
      <c r="J35" s="17" t="str">
        <f t="shared" si="2"/>
        <v/>
      </c>
      <c r="K35" s="13"/>
    </row>
    <row r="36" spans="2:11">
      <c r="B36" s="12">
        <f t="shared" si="3"/>
        <v>46570.374999999942</v>
      </c>
      <c r="C36" s="9">
        <f t="shared" si="3"/>
        <v>46570.374999999942</v>
      </c>
      <c r="D36" s="9">
        <f t="shared" si="0"/>
        <v>46570.416655092537</v>
      </c>
      <c r="E36" s="8">
        <v>26</v>
      </c>
      <c r="F36" s="14"/>
      <c r="G36" s="14"/>
      <c r="H36" s="16" t="str">
        <f t="shared" si="1"/>
        <v>-</v>
      </c>
      <c r="I36" s="15"/>
      <c r="J36" s="17" t="str">
        <f t="shared" si="2"/>
        <v/>
      </c>
      <c r="K36" s="13"/>
    </row>
    <row r="37" spans="2:11">
      <c r="B37" s="12">
        <f t="shared" si="3"/>
        <v>46570.416666666606</v>
      </c>
      <c r="C37" s="9">
        <f t="shared" si="3"/>
        <v>46570.416666666606</v>
      </c>
      <c r="D37" s="9">
        <f t="shared" si="0"/>
        <v>46570.458321759201</v>
      </c>
      <c r="E37" s="8">
        <v>27</v>
      </c>
      <c r="F37" s="14"/>
      <c r="G37" s="14"/>
      <c r="H37" s="16" t="str">
        <f t="shared" si="1"/>
        <v>-</v>
      </c>
      <c r="I37" s="15"/>
      <c r="J37" s="17" t="str">
        <f t="shared" si="2"/>
        <v/>
      </c>
      <c r="K37" s="13"/>
    </row>
    <row r="38" spans="2:11">
      <c r="B38" s="12">
        <f t="shared" si="3"/>
        <v>46570.45833333327</v>
      </c>
      <c r="C38" s="9">
        <f t="shared" si="3"/>
        <v>46570.45833333327</v>
      </c>
      <c r="D38" s="9">
        <f t="shared" si="0"/>
        <v>46570.499988425865</v>
      </c>
      <c r="E38" s="8">
        <v>28</v>
      </c>
      <c r="F38" s="14"/>
      <c r="G38" s="14"/>
      <c r="H38" s="16" t="str">
        <f t="shared" si="1"/>
        <v>-</v>
      </c>
      <c r="I38" s="15"/>
      <c r="J38" s="17" t="str">
        <f t="shared" si="2"/>
        <v/>
      </c>
      <c r="K38" s="13"/>
    </row>
    <row r="39" spans="2:11">
      <c r="B39" s="12">
        <f t="shared" si="3"/>
        <v>46570.499999999935</v>
      </c>
      <c r="C39" s="9">
        <f t="shared" si="3"/>
        <v>46570.499999999935</v>
      </c>
      <c r="D39" s="9">
        <f t="shared" si="0"/>
        <v>46570.541655092529</v>
      </c>
      <c r="E39" s="8">
        <v>29</v>
      </c>
      <c r="F39" s="14"/>
      <c r="G39" s="14"/>
      <c r="H39" s="16" t="str">
        <f t="shared" si="1"/>
        <v>-</v>
      </c>
      <c r="I39" s="15"/>
      <c r="J39" s="17" t="str">
        <f t="shared" si="2"/>
        <v/>
      </c>
      <c r="K39" s="13"/>
    </row>
    <row r="40" spans="2:11">
      <c r="B40" s="12">
        <f t="shared" si="3"/>
        <v>46570.541666666599</v>
      </c>
      <c r="C40" s="9">
        <f t="shared" si="3"/>
        <v>46570.541666666599</v>
      </c>
      <c r="D40" s="9">
        <f t="shared" si="0"/>
        <v>46570.583321759193</v>
      </c>
      <c r="E40" s="8">
        <v>30</v>
      </c>
      <c r="F40" s="14"/>
      <c r="G40" s="14"/>
      <c r="H40" s="16" t="str">
        <f t="shared" si="1"/>
        <v>-</v>
      </c>
      <c r="I40" s="15"/>
      <c r="J40" s="17" t="str">
        <f t="shared" si="2"/>
        <v/>
      </c>
      <c r="K40" s="13"/>
    </row>
    <row r="41" spans="2:11">
      <c r="B41" s="12">
        <f t="shared" si="3"/>
        <v>46570.583333333263</v>
      </c>
      <c r="C41" s="9">
        <f t="shared" si="3"/>
        <v>46570.583333333263</v>
      </c>
      <c r="D41" s="9">
        <f t="shared" si="0"/>
        <v>46570.624988425858</v>
      </c>
      <c r="E41" s="8">
        <v>31</v>
      </c>
      <c r="F41" s="14"/>
      <c r="G41" s="14"/>
      <c r="H41" s="16" t="str">
        <f t="shared" si="1"/>
        <v>-</v>
      </c>
      <c r="I41" s="15"/>
      <c r="J41" s="17" t="str">
        <f t="shared" si="2"/>
        <v/>
      </c>
      <c r="K41" s="13"/>
    </row>
    <row r="42" spans="2:11">
      <c r="B42" s="12">
        <f t="shared" si="3"/>
        <v>46570.624999999927</v>
      </c>
      <c r="C42" s="9">
        <f t="shared" si="3"/>
        <v>46570.624999999927</v>
      </c>
      <c r="D42" s="9">
        <f t="shared" si="0"/>
        <v>46570.666655092522</v>
      </c>
      <c r="E42" s="8">
        <v>32</v>
      </c>
      <c r="F42" s="14"/>
      <c r="G42" s="14"/>
      <c r="H42" s="16" t="str">
        <f t="shared" si="1"/>
        <v>-</v>
      </c>
      <c r="I42" s="15"/>
      <c r="J42" s="17" t="str">
        <f t="shared" si="2"/>
        <v/>
      </c>
      <c r="K42" s="13"/>
    </row>
    <row r="43" spans="2:11">
      <c r="B43" s="12">
        <f t="shared" si="3"/>
        <v>46570.666666666591</v>
      </c>
      <c r="C43" s="9">
        <f t="shared" si="3"/>
        <v>46570.666666666591</v>
      </c>
      <c r="D43" s="9">
        <f t="shared" si="0"/>
        <v>46570.708321759186</v>
      </c>
      <c r="E43" s="8">
        <v>33</v>
      </c>
      <c r="F43" s="14"/>
      <c r="G43" s="14"/>
      <c r="H43" s="16" t="str">
        <f t="shared" si="1"/>
        <v>-</v>
      </c>
      <c r="I43" s="15"/>
      <c r="J43" s="17" t="str">
        <f t="shared" si="2"/>
        <v/>
      </c>
      <c r="K43" s="13"/>
    </row>
    <row r="44" spans="2:11">
      <c r="B44" s="12">
        <f t="shared" si="3"/>
        <v>46570.708333333256</v>
      </c>
      <c r="C44" s="9">
        <f t="shared" si="3"/>
        <v>46570.708333333256</v>
      </c>
      <c r="D44" s="9">
        <f t="shared" si="0"/>
        <v>46570.74998842585</v>
      </c>
      <c r="E44" s="8">
        <v>34</v>
      </c>
      <c r="F44" s="14"/>
      <c r="G44" s="14"/>
      <c r="H44" s="16" t="str">
        <f t="shared" si="1"/>
        <v>-</v>
      </c>
      <c r="I44" s="15"/>
      <c r="J44" s="17" t="str">
        <f t="shared" si="2"/>
        <v/>
      </c>
      <c r="K44" s="13"/>
    </row>
    <row r="45" spans="2:11">
      <c r="B45" s="12">
        <f t="shared" si="3"/>
        <v>46570.74999999992</v>
      </c>
      <c r="C45" s="9">
        <f t="shared" si="3"/>
        <v>46570.74999999992</v>
      </c>
      <c r="D45" s="9">
        <f t="shared" si="0"/>
        <v>46570.791655092515</v>
      </c>
      <c r="E45" s="8">
        <v>35</v>
      </c>
      <c r="F45" s="14"/>
      <c r="G45" s="14"/>
      <c r="H45" s="16" t="str">
        <f t="shared" si="1"/>
        <v>-</v>
      </c>
      <c r="I45" s="15"/>
      <c r="J45" s="17" t="str">
        <f t="shared" si="2"/>
        <v/>
      </c>
      <c r="K45" s="13"/>
    </row>
    <row r="46" spans="2:11">
      <c r="B46" s="12">
        <f t="shared" si="3"/>
        <v>46570.791666666584</v>
      </c>
      <c r="C46" s="9">
        <f t="shared" si="3"/>
        <v>46570.791666666584</v>
      </c>
      <c r="D46" s="9">
        <f t="shared" si="0"/>
        <v>46570.833321759179</v>
      </c>
      <c r="E46" s="8">
        <v>36</v>
      </c>
      <c r="F46" s="14"/>
      <c r="G46" s="14"/>
      <c r="H46" s="16" t="str">
        <f t="shared" si="1"/>
        <v>-</v>
      </c>
      <c r="I46" s="15"/>
      <c r="J46" s="17" t="str">
        <f t="shared" si="2"/>
        <v/>
      </c>
      <c r="K46" s="13"/>
    </row>
    <row r="47" spans="2:11">
      <c r="B47" s="12">
        <f t="shared" si="3"/>
        <v>46570.833333333248</v>
      </c>
      <c r="C47" s="9">
        <f t="shared" si="3"/>
        <v>46570.833333333248</v>
      </c>
      <c r="D47" s="9">
        <f t="shared" si="0"/>
        <v>46570.874988425843</v>
      </c>
      <c r="E47" s="8">
        <v>37</v>
      </c>
      <c r="F47" s="14"/>
      <c r="G47" s="14"/>
      <c r="H47" s="16" t="str">
        <f t="shared" si="1"/>
        <v>-</v>
      </c>
      <c r="I47" s="15"/>
      <c r="J47" s="17" t="str">
        <f t="shared" si="2"/>
        <v/>
      </c>
      <c r="K47" s="13"/>
    </row>
    <row r="48" spans="2:11">
      <c r="B48" s="12">
        <f t="shared" si="3"/>
        <v>46570.874999999913</v>
      </c>
      <c r="C48" s="9">
        <f t="shared" si="3"/>
        <v>46570.874999999913</v>
      </c>
      <c r="D48" s="9">
        <f t="shared" si="0"/>
        <v>46570.916655092507</v>
      </c>
      <c r="E48" s="8">
        <v>38</v>
      </c>
      <c r="F48" s="14"/>
      <c r="G48" s="14"/>
      <c r="H48" s="16" t="str">
        <f t="shared" si="1"/>
        <v>-</v>
      </c>
      <c r="I48" s="15"/>
      <c r="J48" s="17" t="str">
        <f t="shared" si="2"/>
        <v/>
      </c>
      <c r="K48" s="13"/>
    </row>
    <row r="49" spans="2:11">
      <c r="B49" s="12">
        <f t="shared" si="3"/>
        <v>46570.916666666577</v>
      </c>
      <c r="C49" s="9">
        <f t="shared" si="3"/>
        <v>46570.916666666577</v>
      </c>
      <c r="D49" s="9">
        <f t="shared" si="0"/>
        <v>46570.958321759172</v>
      </c>
      <c r="E49" s="8">
        <v>39</v>
      </c>
      <c r="F49" s="14"/>
      <c r="G49" s="14"/>
      <c r="H49" s="16" t="str">
        <f t="shared" si="1"/>
        <v>-</v>
      </c>
      <c r="I49" s="15"/>
      <c r="J49" s="17" t="str">
        <f t="shared" si="2"/>
        <v/>
      </c>
      <c r="K49" s="13"/>
    </row>
    <row r="50" spans="2:11">
      <c r="B50" s="12">
        <f t="shared" si="3"/>
        <v>46570.958333333241</v>
      </c>
      <c r="C50" s="9">
        <f t="shared" si="3"/>
        <v>46570.958333333241</v>
      </c>
      <c r="D50" s="9">
        <f t="shared" si="0"/>
        <v>46570.999988425836</v>
      </c>
      <c r="E50" s="8">
        <v>40</v>
      </c>
      <c r="F50" s="14"/>
      <c r="G50" s="14"/>
      <c r="H50" s="16" t="str">
        <f t="shared" si="1"/>
        <v>-</v>
      </c>
      <c r="I50" s="15"/>
      <c r="J50" s="17" t="str">
        <f t="shared" si="2"/>
        <v/>
      </c>
      <c r="K50" s="13"/>
    </row>
    <row r="51" spans="2:11">
      <c r="B51" s="12">
        <f t="shared" si="3"/>
        <v>46570.999999999905</v>
      </c>
      <c r="C51" s="9">
        <f t="shared" si="3"/>
        <v>46570.999999999905</v>
      </c>
      <c r="D51" s="9">
        <f t="shared" si="0"/>
        <v>46571.0416550925</v>
      </c>
      <c r="E51" s="8">
        <v>41</v>
      </c>
      <c r="F51" s="14"/>
      <c r="G51" s="14"/>
      <c r="H51" s="16" t="str">
        <f t="shared" si="1"/>
        <v>-</v>
      </c>
      <c r="I51" s="15"/>
      <c r="J51" s="17" t="str">
        <f t="shared" si="2"/>
        <v/>
      </c>
      <c r="K51" s="13"/>
    </row>
    <row r="52" spans="2:11">
      <c r="B52" s="12">
        <f t="shared" si="3"/>
        <v>46571.04166666657</v>
      </c>
      <c r="C52" s="9">
        <f t="shared" si="3"/>
        <v>46571.04166666657</v>
      </c>
      <c r="D52" s="9">
        <f t="shared" si="0"/>
        <v>46571.083321759164</v>
      </c>
      <c r="E52" s="8">
        <v>42</v>
      </c>
      <c r="F52" s="14"/>
      <c r="G52" s="14"/>
      <c r="H52" s="16" t="str">
        <f t="shared" si="1"/>
        <v>-</v>
      </c>
      <c r="I52" s="15"/>
      <c r="J52" s="17" t="str">
        <f t="shared" si="2"/>
        <v/>
      </c>
      <c r="K52" s="13"/>
    </row>
    <row r="53" spans="2:11">
      <c r="B53" s="12">
        <f t="shared" si="3"/>
        <v>46571.083333333234</v>
      </c>
      <c r="C53" s="9">
        <f t="shared" si="3"/>
        <v>46571.083333333234</v>
      </c>
      <c r="D53" s="9">
        <f t="shared" si="0"/>
        <v>46571.124988425829</v>
      </c>
      <c r="E53" s="8">
        <v>43</v>
      </c>
      <c r="F53" s="14"/>
      <c r="G53" s="14"/>
      <c r="H53" s="16" t="str">
        <f t="shared" si="1"/>
        <v>-</v>
      </c>
      <c r="I53" s="15"/>
      <c r="J53" s="17" t="str">
        <f t="shared" si="2"/>
        <v/>
      </c>
      <c r="K53" s="13"/>
    </row>
    <row r="54" spans="2:11">
      <c r="B54" s="12">
        <f t="shared" si="3"/>
        <v>46571.124999999898</v>
      </c>
      <c r="C54" s="9">
        <f t="shared" si="3"/>
        <v>46571.124999999898</v>
      </c>
      <c r="D54" s="9">
        <f t="shared" si="0"/>
        <v>46571.166655092493</v>
      </c>
      <c r="E54" s="8">
        <v>44</v>
      </c>
      <c r="F54" s="14"/>
      <c r="G54" s="14"/>
      <c r="H54" s="16" t="str">
        <f t="shared" si="1"/>
        <v>-</v>
      </c>
      <c r="I54" s="15"/>
      <c r="J54" s="17" t="str">
        <f t="shared" si="2"/>
        <v/>
      </c>
      <c r="K54" s="13"/>
    </row>
    <row r="55" spans="2:11">
      <c r="B55" s="12">
        <f t="shared" si="3"/>
        <v>46571.166666666562</v>
      </c>
      <c r="C55" s="9">
        <f t="shared" si="3"/>
        <v>46571.166666666562</v>
      </c>
      <c r="D55" s="9">
        <f t="shared" si="0"/>
        <v>46571.208321759157</v>
      </c>
      <c r="E55" s="8">
        <v>45</v>
      </c>
      <c r="F55" s="14"/>
      <c r="G55" s="14"/>
      <c r="H55" s="16" t="str">
        <f t="shared" si="1"/>
        <v>-</v>
      </c>
      <c r="I55" s="15"/>
      <c r="J55" s="17" t="str">
        <f t="shared" si="2"/>
        <v/>
      </c>
      <c r="K55" s="13"/>
    </row>
    <row r="56" spans="2:11">
      <c r="B56" s="12">
        <f t="shared" si="3"/>
        <v>46571.208333333227</v>
      </c>
      <c r="C56" s="9">
        <f t="shared" si="3"/>
        <v>46571.208333333227</v>
      </c>
      <c r="D56" s="9">
        <f t="shared" si="0"/>
        <v>46571.249988425821</v>
      </c>
      <c r="E56" s="8">
        <v>46</v>
      </c>
      <c r="F56" s="14"/>
      <c r="G56" s="14"/>
      <c r="H56" s="16" t="str">
        <f t="shared" si="1"/>
        <v>-</v>
      </c>
      <c r="I56" s="15"/>
      <c r="J56" s="17" t="str">
        <f t="shared" si="2"/>
        <v/>
      </c>
      <c r="K56" s="13"/>
    </row>
    <row r="57" spans="2:11">
      <c r="B57" s="12">
        <f t="shared" si="3"/>
        <v>46571.249999999891</v>
      </c>
      <c r="C57" s="9">
        <f t="shared" si="3"/>
        <v>46571.249999999891</v>
      </c>
      <c r="D57" s="9">
        <f t="shared" si="0"/>
        <v>46571.291655092486</v>
      </c>
      <c r="E57" s="8">
        <v>47</v>
      </c>
      <c r="F57" s="14"/>
      <c r="G57" s="14"/>
      <c r="H57" s="16" t="str">
        <f t="shared" si="1"/>
        <v>-</v>
      </c>
      <c r="I57" s="15"/>
      <c r="J57" s="17" t="str">
        <f t="shared" si="2"/>
        <v/>
      </c>
      <c r="K57" s="13"/>
    </row>
    <row r="58" spans="2:11">
      <c r="B58" s="12">
        <f t="shared" si="3"/>
        <v>46571.291666666555</v>
      </c>
      <c r="C58" s="9">
        <f t="shared" si="3"/>
        <v>46571.291666666555</v>
      </c>
      <c r="D58" s="9">
        <f t="shared" si="0"/>
        <v>46571.33332175915</v>
      </c>
      <c r="E58" s="8">
        <v>48</v>
      </c>
      <c r="F58" s="14"/>
      <c r="G58" s="14"/>
      <c r="H58" s="16" t="str">
        <f t="shared" si="1"/>
        <v>-</v>
      </c>
      <c r="I58" s="15"/>
      <c r="J58" s="17" t="str">
        <f t="shared" si="2"/>
        <v/>
      </c>
      <c r="K58" s="13"/>
    </row>
    <row r="59" spans="2:11">
      <c r="B59" s="12">
        <f t="shared" ref="B59:B122" si="4">B58+1/24</f>
        <v>46571.333333333219</v>
      </c>
      <c r="C59" s="9">
        <f t="shared" ref="C59:C122" si="5">C58+1/24</f>
        <v>46571.333333333219</v>
      </c>
      <c r="D59" s="9">
        <f t="shared" si="0"/>
        <v>46571.374988425814</v>
      </c>
      <c r="E59" s="8">
        <v>49</v>
      </c>
      <c r="F59" s="14"/>
      <c r="G59" s="14"/>
      <c r="H59" s="16" t="str">
        <f t="shared" ref="H59:H122" si="6">IFERROR(I59/F59,"-")</f>
        <v>-</v>
      </c>
      <c r="I59" s="15"/>
      <c r="J59" s="17" t="str">
        <f t="shared" si="2"/>
        <v/>
      </c>
      <c r="K59" s="13"/>
    </row>
    <row r="60" spans="2:11">
      <c r="B60" s="12">
        <f t="shared" si="4"/>
        <v>46571.374999999884</v>
      </c>
      <c r="C60" s="9">
        <f t="shared" si="5"/>
        <v>46571.374999999884</v>
      </c>
      <c r="D60" s="9">
        <f t="shared" si="0"/>
        <v>46571.416655092478</v>
      </c>
      <c r="E60" s="8">
        <v>50</v>
      </c>
      <c r="F60" s="14"/>
      <c r="G60" s="14"/>
      <c r="H60" s="16" t="str">
        <f t="shared" si="6"/>
        <v>-</v>
      </c>
      <c r="I60" s="15"/>
      <c r="J60" s="17" t="str">
        <f t="shared" si="2"/>
        <v/>
      </c>
      <c r="K60" s="13"/>
    </row>
    <row r="61" spans="2:11">
      <c r="B61" s="12">
        <f t="shared" si="4"/>
        <v>46571.416666666548</v>
      </c>
      <c r="C61" s="9">
        <f t="shared" si="5"/>
        <v>46571.416666666548</v>
      </c>
      <c r="D61" s="9">
        <f t="shared" si="0"/>
        <v>46571.458321759143</v>
      </c>
      <c r="E61" s="8">
        <v>51</v>
      </c>
      <c r="F61" s="14"/>
      <c r="G61" s="14"/>
      <c r="H61" s="16" t="str">
        <f t="shared" si="6"/>
        <v>-</v>
      </c>
      <c r="I61" s="15"/>
      <c r="J61" s="17" t="str">
        <f t="shared" si="2"/>
        <v/>
      </c>
      <c r="K61" s="13"/>
    </row>
    <row r="62" spans="2:11">
      <c r="B62" s="12">
        <f t="shared" si="4"/>
        <v>46571.458333333212</v>
      </c>
      <c r="C62" s="9">
        <f t="shared" si="5"/>
        <v>46571.458333333212</v>
      </c>
      <c r="D62" s="9">
        <f t="shared" si="0"/>
        <v>46571.499988425807</v>
      </c>
      <c r="E62" s="8">
        <v>52</v>
      </c>
      <c r="F62" s="14"/>
      <c r="G62" s="14"/>
      <c r="H62" s="16" t="str">
        <f t="shared" si="6"/>
        <v>-</v>
      </c>
      <c r="I62" s="15"/>
      <c r="J62" s="17" t="str">
        <f t="shared" si="2"/>
        <v/>
      </c>
      <c r="K62" s="13"/>
    </row>
    <row r="63" spans="2:11">
      <c r="B63" s="12">
        <f t="shared" si="4"/>
        <v>46571.499999999876</v>
      </c>
      <c r="C63" s="9">
        <f t="shared" si="5"/>
        <v>46571.499999999876</v>
      </c>
      <c r="D63" s="9">
        <f t="shared" si="0"/>
        <v>46571.541655092471</v>
      </c>
      <c r="E63" s="8">
        <v>53</v>
      </c>
      <c r="F63" s="14"/>
      <c r="G63" s="14"/>
      <c r="H63" s="16" t="str">
        <f t="shared" si="6"/>
        <v>-</v>
      </c>
      <c r="I63" s="15"/>
      <c r="J63" s="17" t="str">
        <f t="shared" si="2"/>
        <v/>
      </c>
      <c r="K63" s="13"/>
    </row>
    <row r="64" spans="2:11">
      <c r="B64" s="12">
        <f t="shared" si="4"/>
        <v>46571.541666666541</v>
      </c>
      <c r="C64" s="9">
        <f t="shared" si="5"/>
        <v>46571.541666666541</v>
      </c>
      <c r="D64" s="9">
        <f t="shared" si="0"/>
        <v>46571.583321759135</v>
      </c>
      <c r="E64" s="8">
        <v>54</v>
      </c>
      <c r="F64" s="14"/>
      <c r="G64" s="14"/>
      <c r="H64" s="16" t="str">
        <f t="shared" si="6"/>
        <v>-</v>
      </c>
      <c r="I64" s="15"/>
      <c r="J64" s="17" t="str">
        <f t="shared" si="2"/>
        <v/>
      </c>
      <c r="K64" s="13"/>
    </row>
    <row r="65" spans="2:11">
      <c r="B65" s="12">
        <f t="shared" si="4"/>
        <v>46571.583333333205</v>
      </c>
      <c r="C65" s="9">
        <f t="shared" si="5"/>
        <v>46571.583333333205</v>
      </c>
      <c r="D65" s="9">
        <f t="shared" si="0"/>
        <v>46571.6249884258</v>
      </c>
      <c r="E65" s="8">
        <v>55</v>
      </c>
      <c r="F65" s="14"/>
      <c r="G65" s="14"/>
      <c r="H65" s="16" t="str">
        <f t="shared" si="6"/>
        <v>-</v>
      </c>
      <c r="I65" s="15"/>
      <c r="J65" s="17" t="str">
        <f t="shared" si="2"/>
        <v/>
      </c>
      <c r="K65" s="13"/>
    </row>
    <row r="66" spans="2:11">
      <c r="B66" s="12">
        <f t="shared" si="4"/>
        <v>46571.624999999869</v>
      </c>
      <c r="C66" s="9">
        <f t="shared" si="5"/>
        <v>46571.624999999869</v>
      </c>
      <c r="D66" s="9">
        <f t="shared" si="0"/>
        <v>46571.666655092464</v>
      </c>
      <c r="E66" s="8">
        <v>56</v>
      </c>
      <c r="F66" s="14"/>
      <c r="G66" s="14"/>
      <c r="H66" s="16" t="str">
        <f t="shared" si="6"/>
        <v>-</v>
      </c>
      <c r="I66" s="15"/>
      <c r="J66" s="17" t="str">
        <f t="shared" si="2"/>
        <v/>
      </c>
      <c r="K66" s="13"/>
    </row>
    <row r="67" spans="2:11">
      <c r="B67" s="12">
        <f t="shared" si="4"/>
        <v>46571.666666666533</v>
      </c>
      <c r="C67" s="9">
        <f t="shared" si="5"/>
        <v>46571.666666666533</v>
      </c>
      <c r="D67" s="9">
        <f t="shared" si="0"/>
        <v>46571.708321759128</v>
      </c>
      <c r="E67" s="8">
        <v>57</v>
      </c>
      <c r="F67" s="14"/>
      <c r="G67" s="14"/>
      <c r="H67" s="16" t="str">
        <f t="shared" si="6"/>
        <v>-</v>
      </c>
      <c r="I67" s="15"/>
      <c r="J67" s="17" t="str">
        <f t="shared" si="2"/>
        <v/>
      </c>
      <c r="K67" s="13"/>
    </row>
    <row r="68" spans="2:11">
      <c r="B68" s="12">
        <f t="shared" si="4"/>
        <v>46571.708333333198</v>
      </c>
      <c r="C68" s="9">
        <f t="shared" si="5"/>
        <v>46571.708333333198</v>
      </c>
      <c r="D68" s="9">
        <f t="shared" si="0"/>
        <v>46571.749988425792</v>
      </c>
      <c r="E68" s="8">
        <v>58</v>
      </c>
      <c r="F68" s="14"/>
      <c r="G68" s="14"/>
      <c r="H68" s="16" t="str">
        <f t="shared" si="6"/>
        <v>-</v>
      </c>
      <c r="I68" s="15"/>
      <c r="J68" s="17" t="str">
        <f t="shared" si="2"/>
        <v/>
      </c>
      <c r="K68" s="13"/>
    </row>
    <row r="69" spans="2:11">
      <c r="B69" s="12">
        <f t="shared" si="4"/>
        <v>46571.749999999862</v>
      </c>
      <c r="C69" s="9">
        <f t="shared" si="5"/>
        <v>46571.749999999862</v>
      </c>
      <c r="D69" s="9">
        <f t="shared" si="0"/>
        <v>46571.791655092456</v>
      </c>
      <c r="E69" s="8">
        <v>59</v>
      </c>
      <c r="F69" s="14"/>
      <c r="G69" s="14"/>
      <c r="H69" s="16" t="str">
        <f t="shared" si="6"/>
        <v>-</v>
      </c>
      <c r="I69" s="15"/>
      <c r="J69" s="17" t="str">
        <f t="shared" si="2"/>
        <v/>
      </c>
      <c r="K69" s="13"/>
    </row>
    <row r="70" spans="2:11">
      <c r="B70" s="12">
        <f t="shared" si="4"/>
        <v>46571.791666666526</v>
      </c>
      <c r="C70" s="9">
        <f t="shared" si="5"/>
        <v>46571.791666666526</v>
      </c>
      <c r="D70" s="9">
        <f t="shared" si="0"/>
        <v>46571.833321759121</v>
      </c>
      <c r="E70" s="8">
        <v>60</v>
      </c>
      <c r="F70" s="14"/>
      <c r="G70" s="14"/>
      <c r="H70" s="16" t="str">
        <f t="shared" si="6"/>
        <v>-</v>
      </c>
      <c r="I70" s="15"/>
      <c r="J70" s="17" t="str">
        <f t="shared" si="2"/>
        <v/>
      </c>
      <c r="K70" s="13"/>
    </row>
    <row r="71" spans="2:11">
      <c r="B71" s="12">
        <f t="shared" si="4"/>
        <v>46571.83333333319</v>
      </c>
      <c r="C71" s="9">
        <f t="shared" si="5"/>
        <v>46571.83333333319</v>
      </c>
      <c r="D71" s="9">
        <f t="shared" si="0"/>
        <v>46571.874988425785</v>
      </c>
      <c r="E71" s="8">
        <v>61</v>
      </c>
      <c r="F71" s="14"/>
      <c r="G71" s="14"/>
      <c r="H71" s="16" t="str">
        <f t="shared" si="6"/>
        <v>-</v>
      </c>
      <c r="I71" s="15"/>
      <c r="J71" s="17" t="str">
        <f t="shared" si="2"/>
        <v/>
      </c>
      <c r="K71" s="13"/>
    </row>
    <row r="72" spans="2:11">
      <c r="B72" s="12">
        <f t="shared" si="4"/>
        <v>46571.874999999854</v>
      </c>
      <c r="C72" s="9">
        <f t="shared" si="5"/>
        <v>46571.874999999854</v>
      </c>
      <c r="D72" s="9">
        <f t="shared" si="0"/>
        <v>46571.916655092449</v>
      </c>
      <c r="E72" s="8">
        <v>62</v>
      </c>
      <c r="F72" s="14"/>
      <c r="G72" s="14"/>
      <c r="H72" s="16" t="str">
        <f t="shared" si="6"/>
        <v>-</v>
      </c>
      <c r="I72" s="15"/>
      <c r="J72" s="17" t="str">
        <f t="shared" si="2"/>
        <v/>
      </c>
      <c r="K72" s="13"/>
    </row>
    <row r="73" spans="2:11">
      <c r="B73" s="12">
        <f t="shared" si="4"/>
        <v>46571.916666666519</v>
      </c>
      <c r="C73" s="9">
        <f t="shared" si="5"/>
        <v>46571.916666666519</v>
      </c>
      <c r="D73" s="9">
        <f t="shared" si="0"/>
        <v>46571.958321759113</v>
      </c>
      <c r="E73" s="8">
        <v>63</v>
      </c>
      <c r="F73" s="14"/>
      <c r="G73" s="14"/>
      <c r="H73" s="16" t="str">
        <f t="shared" si="6"/>
        <v>-</v>
      </c>
      <c r="I73" s="15"/>
      <c r="J73" s="17" t="str">
        <f t="shared" si="2"/>
        <v/>
      </c>
      <c r="K73" s="13"/>
    </row>
    <row r="74" spans="2:11">
      <c r="B74" s="12">
        <f t="shared" si="4"/>
        <v>46571.958333333183</v>
      </c>
      <c r="C74" s="9">
        <f t="shared" si="5"/>
        <v>46571.958333333183</v>
      </c>
      <c r="D74" s="9">
        <f t="shared" si="0"/>
        <v>46571.999988425778</v>
      </c>
      <c r="E74" s="8">
        <v>64</v>
      </c>
      <c r="F74" s="14"/>
      <c r="G74" s="14"/>
      <c r="H74" s="16" t="str">
        <f t="shared" si="6"/>
        <v>-</v>
      </c>
      <c r="I74" s="15"/>
      <c r="J74" s="17" t="str">
        <f t="shared" si="2"/>
        <v/>
      </c>
      <c r="K74" s="13"/>
    </row>
    <row r="75" spans="2:11">
      <c r="B75" s="12">
        <f t="shared" si="4"/>
        <v>46571.999999999847</v>
      </c>
      <c r="C75" s="9">
        <f t="shared" si="5"/>
        <v>46571.999999999847</v>
      </c>
      <c r="D75" s="9">
        <f t="shared" si="0"/>
        <v>46572.041655092442</v>
      </c>
      <c r="E75" s="8">
        <v>65</v>
      </c>
      <c r="F75" s="14"/>
      <c r="G75" s="14"/>
      <c r="H75" s="16" t="str">
        <f t="shared" si="6"/>
        <v>-</v>
      </c>
      <c r="I75" s="15"/>
      <c r="J75" s="17" t="str">
        <f t="shared" si="2"/>
        <v/>
      </c>
      <c r="K75" s="13"/>
    </row>
    <row r="76" spans="2:11">
      <c r="B76" s="12">
        <f t="shared" si="4"/>
        <v>46572.041666666511</v>
      </c>
      <c r="C76" s="9">
        <f t="shared" si="5"/>
        <v>46572.041666666511</v>
      </c>
      <c r="D76" s="9">
        <f t="shared" ref="D76:D139" si="7">IF(B76="","",B76+3599/86400)</f>
        <v>46572.083321759106</v>
      </c>
      <c r="E76" s="8">
        <v>66</v>
      </c>
      <c r="F76" s="14"/>
      <c r="G76" s="14"/>
      <c r="H76" s="16" t="str">
        <f t="shared" si="6"/>
        <v>-</v>
      </c>
      <c r="I76" s="15"/>
      <c r="J76" s="17" t="str">
        <f t="shared" ref="J76:J139" si="8">IFERROR(I76/$I$6,"")</f>
        <v/>
      </c>
      <c r="K76" s="13"/>
    </row>
    <row r="77" spans="2:11">
      <c r="B77" s="12">
        <f t="shared" si="4"/>
        <v>46572.083333333176</v>
      </c>
      <c r="C77" s="9">
        <f t="shared" si="5"/>
        <v>46572.083333333176</v>
      </c>
      <c r="D77" s="9">
        <f t="shared" si="7"/>
        <v>46572.12498842577</v>
      </c>
      <c r="E77" s="8">
        <v>67</v>
      </c>
      <c r="F77" s="14"/>
      <c r="G77" s="14"/>
      <c r="H77" s="16" t="str">
        <f t="shared" si="6"/>
        <v>-</v>
      </c>
      <c r="I77" s="15"/>
      <c r="J77" s="17" t="str">
        <f t="shared" si="8"/>
        <v/>
      </c>
      <c r="K77" s="13"/>
    </row>
    <row r="78" spans="2:11">
      <c r="B78" s="12">
        <f t="shared" si="4"/>
        <v>46572.12499999984</v>
      </c>
      <c r="C78" s="9">
        <f t="shared" si="5"/>
        <v>46572.12499999984</v>
      </c>
      <c r="D78" s="9">
        <f t="shared" si="7"/>
        <v>46572.166655092435</v>
      </c>
      <c r="E78" s="8">
        <v>68</v>
      </c>
      <c r="F78" s="14"/>
      <c r="G78" s="14"/>
      <c r="H78" s="16" t="str">
        <f t="shared" si="6"/>
        <v>-</v>
      </c>
      <c r="I78" s="15"/>
      <c r="J78" s="17" t="str">
        <f t="shared" si="8"/>
        <v/>
      </c>
      <c r="K78" s="13"/>
    </row>
    <row r="79" spans="2:11">
      <c r="B79" s="12">
        <f t="shared" si="4"/>
        <v>46572.166666666504</v>
      </c>
      <c r="C79" s="9">
        <f t="shared" si="5"/>
        <v>46572.166666666504</v>
      </c>
      <c r="D79" s="9">
        <f t="shared" si="7"/>
        <v>46572.208321759099</v>
      </c>
      <c r="E79" s="8">
        <v>69</v>
      </c>
      <c r="F79" s="14"/>
      <c r="G79" s="14"/>
      <c r="H79" s="16" t="str">
        <f t="shared" si="6"/>
        <v>-</v>
      </c>
      <c r="I79" s="15"/>
      <c r="J79" s="17" t="str">
        <f t="shared" si="8"/>
        <v/>
      </c>
      <c r="K79" s="13"/>
    </row>
    <row r="80" spans="2:11">
      <c r="B80" s="12">
        <f t="shared" si="4"/>
        <v>46572.208333333168</v>
      </c>
      <c r="C80" s="9">
        <f t="shared" si="5"/>
        <v>46572.208333333168</v>
      </c>
      <c r="D80" s="9">
        <f t="shared" si="7"/>
        <v>46572.249988425763</v>
      </c>
      <c r="E80" s="8">
        <v>70</v>
      </c>
      <c r="F80" s="14"/>
      <c r="G80" s="14"/>
      <c r="H80" s="16" t="str">
        <f t="shared" si="6"/>
        <v>-</v>
      </c>
      <c r="I80" s="15"/>
      <c r="J80" s="17" t="str">
        <f t="shared" si="8"/>
        <v/>
      </c>
      <c r="K80" s="13"/>
    </row>
    <row r="81" spans="2:11">
      <c r="B81" s="12">
        <f t="shared" si="4"/>
        <v>46572.249999999833</v>
      </c>
      <c r="C81" s="9">
        <f t="shared" si="5"/>
        <v>46572.249999999833</v>
      </c>
      <c r="D81" s="9">
        <f t="shared" si="7"/>
        <v>46572.291655092427</v>
      </c>
      <c r="E81" s="8">
        <v>71</v>
      </c>
      <c r="F81" s="14"/>
      <c r="G81" s="14"/>
      <c r="H81" s="16" t="str">
        <f t="shared" si="6"/>
        <v>-</v>
      </c>
      <c r="I81" s="15"/>
      <c r="J81" s="17" t="str">
        <f t="shared" si="8"/>
        <v/>
      </c>
      <c r="K81" s="13"/>
    </row>
    <row r="82" spans="2:11">
      <c r="B82" s="12">
        <f t="shared" si="4"/>
        <v>46572.291666666497</v>
      </c>
      <c r="C82" s="9">
        <f t="shared" si="5"/>
        <v>46572.291666666497</v>
      </c>
      <c r="D82" s="9">
        <f t="shared" si="7"/>
        <v>46572.333321759092</v>
      </c>
      <c r="E82" s="8">
        <v>72</v>
      </c>
      <c r="F82" s="14"/>
      <c r="G82" s="14"/>
      <c r="H82" s="16" t="str">
        <f t="shared" si="6"/>
        <v>-</v>
      </c>
      <c r="I82" s="15"/>
      <c r="J82" s="17" t="str">
        <f t="shared" si="8"/>
        <v/>
      </c>
      <c r="K82" s="13"/>
    </row>
    <row r="83" spans="2:11">
      <c r="B83" s="12">
        <f t="shared" si="4"/>
        <v>46572.333333333161</v>
      </c>
      <c r="C83" s="9">
        <f t="shared" si="5"/>
        <v>46572.333333333161</v>
      </c>
      <c r="D83" s="9">
        <f t="shared" si="7"/>
        <v>46572.374988425756</v>
      </c>
      <c r="E83" s="8">
        <v>73</v>
      </c>
      <c r="F83" s="14"/>
      <c r="G83" s="14"/>
      <c r="H83" s="16" t="str">
        <f t="shared" si="6"/>
        <v>-</v>
      </c>
      <c r="I83" s="15"/>
      <c r="J83" s="17" t="str">
        <f t="shared" si="8"/>
        <v/>
      </c>
      <c r="K83" s="13"/>
    </row>
    <row r="84" spans="2:11">
      <c r="B84" s="12">
        <f t="shared" si="4"/>
        <v>46572.374999999825</v>
      </c>
      <c r="C84" s="9">
        <f t="shared" si="5"/>
        <v>46572.374999999825</v>
      </c>
      <c r="D84" s="9">
        <f t="shared" si="7"/>
        <v>46572.41665509242</v>
      </c>
      <c r="E84" s="8">
        <v>74</v>
      </c>
      <c r="F84" s="14"/>
      <c r="G84" s="14"/>
      <c r="H84" s="16" t="str">
        <f t="shared" si="6"/>
        <v>-</v>
      </c>
      <c r="I84" s="15"/>
      <c r="J84" s="17" t="str">
        <f t="shared" si="8"/>
        <v/>
      </c>
      <c r="K84" s="13"/>
    </row>
    <row r="85" spans="2:11">
      <c r="B85" s="12">
        <f t="shared" si="4"/>
        <v>46572.41666666649</v>
      </c>
      <c r="C85" s="9">
        <f t="shared" si="5"/>
        <v>46572.41666666649</v>
      </c>
      <c r="D85" s="9">
        <f t="shared" si="7"/>
        <v>46572.458321759084</v>
      </c>
      <c r="E85" s="8">
        <v>75</v>
      </c>
      <c r="F85" s="14"/>
      <c r="G85" s="14"/>
      <c r="H85" s="16" t="str">
        <f t="shared" si="6"/>
        <v>-</v>
      </c>
      <c r="I85" s="15"/>
      <c r="J85" s="17" t="str">
        <f t="shared" si="8"/>
        <v/>
      </c>
      <c r="K85" s="13"/>
    </row>
    <row r="86" spans="2:11">
      <c r="B86" s="12">
        <f t="shared" si="4"/>
        <v>46572.458333333154</v>
      </c>
      <c r="C86" s="9">
        <f t="shared" si="5"/>
        <v>46572.458333333154</v>
      </c>
      <c r="D86" s="9">
        <f t="shared" si="7"/>
        <v>46572.499988425749</v>
      </c>
      <c r="E86" s="8">
        <v>76</v>
      </c>
      <c r="F86" s="14"/>
      <c r="G86" s="14"/>
      <c r="H86" s="16" t="str">
        <f t="shared" si="6"/>
        <v>-</v>
      </c>
      <c r="I86" s="15"/>
      <c r="J86" s="17" t="str">
        <f t="shared" si="8"/>
        <v/>
      </c>
      <c r="K86" s="13"/>
    </row>
    <row r="87" spans="2:11">
      <c r="B87" s="12">
        <f t="shared" si="4"/>
        <v>46572.499999999818</v>
      </c>
      <c r="C87" s="9">
        <f t="shared" si="5"/>
        <v>46572.499999999818</v>
      </c>
      <c r="D87" s="9">
        <f t="shared" si="7"/>
        <v>46572.541655092413</v>
      </c>
      <c r="E87" s="8">
        <v>77</v>
      </c>
      <c r="F87" s="14"/>
      <c r="G87" s="14"/>
      <c r="H87" s="16" t="str">
        <f t="shared" si="6"/>
        <v>-</v>
      </c>
      <c r="I87" s="15"/>
      <c r="J87" s="17" t="str">
        <f t="shared" si="8"/>
        <v/>
      </c>
      <c r="K87" s="13"/>
    </row>
    <row r="88" spans="2:11">
      <c r="B88" s="12">
        <f t="shared" si="4"/>
        <v>46572.541666666482</v>
      </c>
      <c r="C88" s="9">
        <f t="shared" si="5"/>
        <v>46572.541666666482</v>
      </c>
      <c r="D88" s="9">
        <f t="shared" si="7"/>
        <v>46572.583321759077</v>
      </c>
      <c r="E88" s="8">
        <v>78</v>
      </c>
      <c r="F88" s="14"/>
      <c r="G88" s="14"/>
      <c r="H88" s="16" t="str">
        <f t="shared" si="6"/>
        <v>-</v>
      </c>
      <c r="I88" s="15"/>
      <c r="J88" s="17" t="str">
        <f t="shared" si="8"/>
        <v/>
      </c>
      <c r="K88" s="13"/>
    </row>
    <row r="89" spans="2:11">
      <c r="B89" s="12">
        <f t="shared" si="4"/>
        <v>46572.583333333147</v>
      </c>
      <c r="C89" s="9">
        <f t="shared" si="5"/>
        <v>46572.583333333147</v>
      </c>
      <c r="D89" s="9">
        <f t="shared" si="7"/>
        <v>46572.624988425741</v>
      </c>
      <c r="E89" s="8">
        <v>79</v>
      </c>
      <c r="F89" s="14"/>
      <c r="G89" s="14"/>
      <c r="H89" s="16" t="str">
        <f t="shared" si="6"/>
        <v>-</v>
      </c>
      <c r="I89" s="15"/>
      <c r="J89" s="17" t="str">
        <f t="shared" si="8"/>
        <v/>
      </c>
      <c r="K89" s="13"/>
    </row>
    <row r="90" spans="2:11">
      <c r="B90" s="12">
        <f t="shared" si="4"/>
        <v>46572.624999999811</v>
      </c>
      <c r="C90" s="9">
        <f t="shared" si="5"/>
        <v>46572.624999999811</v>
      </c>
      <c r="D90" s="9">
        <f t="shared" si="7"/>
        <v>46572.666655092406</v>
      </c>
      <c r="E90" s="8">
        <v>80</v>
      </c>
      <c r="F90" s="14"/>
      <c r="G90" s="14"/>
      <c r="H90" s="16" t="str">
        <f t="shared" si="6"/>
        <v>-</v>
      </c>
      <c r="I90" s="15"/>
      <c r="J90" s="17" t="str">
        <f t="shared" si="8"/>
        <v/>
      </c>
      <c r="K90" s="13"/>
    </row>
    <row r="91" spans="2:11">
      <c r="B91" s="12">
        <f t="shared" si="4"/>
        <v>46572.666666666475</v>
      </c>
      <c r="C91" s="9">
        <f t="shared" si="5"/>
        <v>46572.666666666475</v>
      </c>
      <c r="D91" s="9">
        <f t="shared" si="7"/>
        <v>46572.70832175907</v>
      </c>
      <c r="E91" s="8">
        <v>81</v>
      </c>
      <c r="F91" s="14"/>
      <c r="G91" s="14"/>
      <c r="H91" s="16" t="str">
        <f t="shared" si="6"/>
        <v>-</v>
      </c>
      <c r="I91" s="15"/>
      <c r="J91" s="17" t="str">
        <f t="shared" si="8"/>
        <v/>
      </c>
      <c r="K91" s="13"/>
    </row>
    <row r="92" spans="2:11">
      <c r="B92" s="12">
        <f t="shared" si="4"/>
        <v>46572.708333333139</v>
      </c>
      <c r="C92" s="9">
        <f t="shared" si="5"/>
        <v>46572.708333333139</v>
      </c>
      <c r="D92" s="9">
        <f t="shared" si="7"/>
        <v>46572.749988425734</v>
      </c>
      <c r="E92" s="8">
        <v>82</v>
      </c>
      <c r="F92" s="14"/>
      <c r="G92" s="14"/>
      <c r="H92" s="16" t="str">
        <f t="shared" si="6"/>
        <v>-</v>
      </c>
      <c r="I92" s="15"/>
      <c r="J92" s="17" t="str">
        <f t="shared" si="8"/>
        <v/>
      </c>
      <c r="K92" s="13"/>
    </row>
    <row r="93" spans="2:11">
      <c r="B93" s="12">
        <f t="shared" si="4"/>
        <v>46572.749999999804</v>
      </c>
      <c r="C93" s="9">
        <f t="shared" si="5"/>
        <v>46572.749999999804</v>
      </c>
      <c r="D93" s="9">
        <f t="shared" si="7"/>
        <v>46572.791655092398</v>
      </c>
      <c r="E93" s="8">
        <v>83</v>
      </c>
      <c r="F93" s="14"/>
      <c r="G93" s="14"/>
      <c r="H93" s="16" t="str">
        <f t="shared" si="6"/>
        <v>-</v>
      </c>
      <c r="I93" s="15"/>
      <c r="J93" s="17" t="str">
        <f t="shared" si="8"/>
        <v/>
      </c>
      <c r="K93" s="13"/>
    </row>
    <row r="94" spans="2:11">
      <c r="B94" s="12">
        <f t="shared" si="4"/>
        <v>46572.791666666468</v>
      </c>
      <c r="C94" s="9">
        <f t="shared" si="5"/>
        <v>46572.791666666468</v>
      </c>
      <c r="D94" s="9">
        <f t="shared" si="7"/>
        <v>46572.833321759063</v>
      </c>
      <c r="E94" s="8">
        <v>84</v>
      </c>
      <c r="F94" s="14"/>
      <c r="G94" s="14"/>
      <c r="H94" s="16" t="str">
        <f t="shared" si="6"/>
        <v>-</v>
      </c>
      <c r="I94" s="15"/>
      <c r="J94" s="17" t="str">
        <f t="shared" si="8"/>
        <v/>
      </c>
      <c r="K94" s="13"/>
    </row>
    <row r="95" spans="2:11">
      <c r="B95" s="12">
        <f t="shared" si="4"/>
        <v>46572.833333333132</v>
      </c>
      <c r="C95" s="9">
        <f t="shared" si="5"/>
        <v>46572.833333333132</v>
      </c>
      <c r="D95" s="9">
        <f t="shared" si="7"/>
        <v>46572.874988425727</v>
      </c>
      <c r="E95" s="8">
        <v>85</v>
      </c>
      <c r="F95" s="14"/>
      <c r="G95" s="14"/>
      <c r="H95" s="16" t="str">
        <f t="shared" si="6"/>
        <v>-</v>
      </c>
      <c r="I95" s="15"/>
      <c r="J95" s="17" t="str">
        <f t="shared" si="8"/>
        <v/>
      </c>
      <c r="K95" s="13"/>
    </row>
    <row r="96" spans="2:11">
      <c r="B96" s="12">
        <f t="shared" si="4"/>
        <v>46572.874999999796</v>
      </c>
      <c r="C96" s="9">
        <f t="shared" si="5"/>
        <v>46572.874999999796</v>
      </c>
      <c r="D96" s="9">
        <f t="shared" si="7"/>
        <v>46572.916655092391</v>
      </c>
      <c r="E96" s="8">
        <v>86</v>
      </c>
      <c r="F96" s="14"/>
      <c r="G96" s="14"/>
      <c r="H96" s="16" t="str">
        <f t="shared" si="6"/>
        <v>-</v>
      </c>
      <c r="I96" s="15"/>
      <c r="J96" s="17" t="str">
        <f t="shared" si="8"/>
        <v/>
      </c>
      <c r="K96" s="13"/>
    </row>
    <row r="97" spans="2:11">
      <c r="B97" s="12">
        <f t="shared" si="4"/>
        <v>46572.916666666461</v>
      </c>
      <c r="C97" s="9">
        <f t="shared" si="5"/>
        <v>46572.916666666461</v>
      </c>
      <c r="D97" s="9">
        <f t="shared" si="7"/>
        <v>46572.958321759055</v>
      </c>
      <c r="E97" s="8">
        <v>87</v>
      </c>
      <c r="F97" s="14"/>
      <c r="G97" s="14"/>
      <c r="H97" s="16" t="str">
        <f t="shared" si="6"/>
        <v>-</v>
      </c>
      <c r="I97" s="15"/>
      <c r="J97" s="17" t="str">
        <f t="shared" si="8"/>
        <v/>
      </c>
      <c r="K97" s="13"/>
    </row>
    <row r="98" spans="2:11">
      <c r="B98" s="12">
        <f t="shared" si="4"/>
        <v>46572.958333333125</v>
      </c>
      <c r="C98" s="9">
        <f t="shared" si="5"/>
        <v>46572.958333333125</v>
      </c>
      <c r="D98" s="9">
        <f t="shared" si="7"/>
        <v>46572.999988425719</v>
      </c>
      <c r="E98" s="8">
        <v>88</v>
      </c>
      <c r="F98" s="14"/>
      <c r="G98" s="14"/>
      <c r="H98" s="16" t="str">
        <f t="shared" si="6"/>
        <v>-</v>
      </c>
      <c r="I98" s="15"/>
      <c r="J98" s="17" t="str">
        <f t="shared" si="8"/>
        <v/>
      </c>
      <c r="K98" s="13"/>
    </row>
    <row r="99" spans="2:11">
      <c r="B99" s="12">
        <f t="shared" si="4"/>
        <v>46572.999999999789</v>
      </c>
      <c r="C99" s="9">
        <f t="shared" si="5"/>
        <v>46572.999999999789</v>
      </c>
      <c r="D99" s="9">
        <f t="shared" si="7"/>
        <v>46573.041655092384</v>
      </c>
      <c r="E99" s="8">
        <v>89</v>
      </c>
      <c r="F99" s="14"/>
      <c r="G99" s="14"/>
      <c r="H99" s="16" t="str">
        <f t="shared" si="6"/>
        <v>-</v>
      </c>
      <c r="I99" s="15"/>
      <c r="J99" s="17" t="str">
        <f t="shared" si="8"/>
        <v/>
      </c>
      <c r="K99" s="13"/>
    </row>
    <row r="100" spans="2:11">
      <c r="B100" s="12">
        <f t="shared" si="4"/>
        <v>46573.041666666453</v>
      </c>
      <c r="C100" s="9">
        <f t="shared" si="5"/>
        <v>46573.041666666453</v>
      </c>
      <c r="D100" s="9">
        <f t="shared" si="7"/>
        <v>46573.083321759048</v>
      </c>
      <c r="E100" s="8">
        <v>90</v>
      </c>
      <c r="F100" s="14"/>
      <c r="G100" s="14"/>
      <c r="H100" s="16" t="str">
        <f t="shared" si="6"/>
        <v>-</v>
      </c>
      <c r="I100" s="15"/>
      <c r="J100" s="17" t="str">
        <f t="shared" si="8"/>
        <v/>
      </c>
      <c r="K100" s="13"/>
    </row>
    <row r="101" spans="2:11">
      <c r="B101" s="12">
        <f t="shared" si="4"/>
        <v>46573.083333333117</v>
      </c>
      <c r="C101" s="9">
        <f t="shared" si="5"/>
        <v>46573.083333333117</v>
      </c>
      <c r="D101" s="9">
        <f t="shared" si="7"/>
        <v>46573.124988425712</v>
      </c>
      <c r="E101" s="8">
        <v>91</v>
      </c>
      <c r="F101" s="14"/>
      <c r="G101" s="14"/>
      <c r="H101" s="16" t="str">
        <f t="shared" si="6"/>
        <v>-</v>
      </c>
      <c r="I101" s="15"/>
      <c r="J101" s="17" t="str">
        <f t="shared" si="8"/>
        <v/>
      </c>
      <c r="K101" s="13"/>
    </row>
    <row r="102" spans="2:11">
      <c r="B102" s="12">
        <f t="shared" si="4"/>
        <v>46573.124999999782</v>
      </c>
      <c r="C102" s="9">
        <f t="shared" si="5"/>
        <v>46573.124999999782</v>
      </c>
      <c r="D102" s="9">
        <f t="shared" si="7"/>
        <v>46573.166655092376</v>
      </c>
      <c r="E102" s="8">
        <v>92</v>
      </c>
      <c r="F102" s="14"/>
      <c r="G102" s="14"/>
      <c r="H102" s="16" t="str">
        <f t="shared" si="6"/>
        <v>-</v>
      </c>
      <c r="I102" s="15"/>
      <c r="J102" s="17" t="str">
        <f t="shared" si="8"/>
        <v/>
      </c>
      <c r="K102" s="13"/>
    </row>
    <row r="103" spans="2:11">
      <c r="B103" s="12">
        <f t="shared" si="4"/>
        <v>46573.166666666446</v>
      </c>
      <c r="C103" s="9">
        <f t="shared" si="5"/>
        <v>46573.166666666446</v>
      </c>
      <c r="D103" s="9">
        <f t="shared" si="7"/>
        <v>46573.208321759041</v>
      </c>
      <c r="E103" s="8">
        <v>93</v>
      </c>
      <c r="F103" s="14"/>
      <c r="G103" s="14"/>
      <c r="H103" s="16" t="str">
        <f t="shared" si="6"/>
        <v>-</v>
      </c>
      <c r="I103" s="15"/>
      <c r="J103" s="17" t="str">
        <f t="shared" si="8"/>
        <v/>
      </c>
      <c r="K103" s="13"/>
    </row>
    <row r="104" spans="2:11">
      <c r="B104" s="12">
        <f t="shared" si="4"/>
        <v>46573.20833333311</v>
      </c>
      <c r="C104" s="9">
        <f t="shared" si="5"/>
        <v>46573.20833333311</v>
      </c>
      <c r="D104" s="9">
        <f t="shared" si="7"/>
        <v>46573.249988425705</v>
      </c>
      <c r="E104" s="8">
        <v>94</v>
      </c>
      <c r="F104" s="14"/>
      <c r="G104" s="14"/>
      <c r="H104" s="16" t="str">
        <f t="shared" si="6"/>
        <v>-</v>
      </c>
      <c r="I104" s="15"/>
      <c r="J104" s="17" t="str">
        <f t="shared" si="8"/>
        <v/>
      </c>
      <c r="K104" s="13"/>
    </row>
    <row r="105" spans="2:11">
      <c r="B105" s="12">
        <f t="shared" si="4"/>
        <v>46573.249999999774</v>
      </c>
      <c r="C105" s="9">
        <f t="shared" si="5"/>
        <v>46573.249999999774</v>
      </c>
      <c r="D105" s="9">
        <f t="shared" si="7"/>
        <v>46573.291655092369</v>
      </c>
      <c r="E105" s="8">
        <v>95</v>
      </c>
      <c r="F105" s="14"/>
      <c r="G105" s="14"/>
      <c r="H105" s="16" t="str">
        <f t="shared" si="6"/>
        <v>-</v>
      </c>
      <c r="I105" s="15"/>
      <c r="J105" s="17" t="str">
        <f t="shared" si="8"/>
        <v/>
      </c>
      <c r="K105" s="13"/>
    </row>
    <row r="106" spans="2:11">
      <c r="B106" s="12">
        <f t="shared" si="4"/>
        <v>46573.291666666439</v>
      </c>
      <c r="C106" s="9">
        <f t="shared" si="5"/>
        <v>46573.291666666439</v>
      </c>
      <c r="D106" s="9">
        <f t="shared" si="7"/>
        <v>46573.333321759033</v>
      </c>
      <c r="E106" s="8">
        <v>96</v>
      </c>
      <c r="F106" s="14"/>
      <c r="G106" s="14"/>
      <c r="H106" s="16" t="str">
        <f t="shared" si="6"/>
        <v>-</v>
      </c>
      <c r="I106" s="15"/>
      <c r="J106" s="17" t="str">
        <f t="shared" si="8"/>
        <v/>
      </c>
      <c r="K106" s="13"/>
    </row>
    <row r="107" spans="2:11">
      <c r="B107" s="12">
        <f t="shared" si="4"/>
        <v>46573.333333333103</v>
      </c>
      <c r="C107" s="9">
        <f t="shared" si="5"/>
        <v>46573.333333333103</v>
      </c>
      <c r="D107" s="9">
        <f t="shared" si="7"/>
        <v>46573.374988425698</v>
      </c>
      <c r="E107" s="8">
        <v>97</v>
      </c>
      <c r="F107" s="14"/>
      <c r="G107" s="14"/>
      <c r="H107" s="16" t="str">
        <f t="shared" si="6"/>
        <v>-</v>
      </c>
      <c r="I107" s="15"/>
      <c r="J107" s="17" t="str">
        <f t="shared" si="8"/>
        <v/>
      </c>
      <c r="K107" s="13"/>
    </row>
    <row r="108" spans="2:11">
      <c r="B108" s="12">
        <f t="shared" si="4"/>
        <v>46573.374999999767</v>
      </c>
      <c r="C108" s="9">
        <f t="shared" si="5"/>
        <v>46573.374999999767</v>
      </c>
      <c r="D108" s="9">
        <f t="shared" si="7"/>
        <v>46573.416655092362</v>
      </c>
      <c r="E108" s="8">
        <v>98</v>
      </c>
      <c r="F108" s="14"/>
      <c r="G108" s="14"/>
      <c r="H108" s="16" t="str">
        <f t="shared" si="6"/>
        <v>-</v>
      </c>
      <c r="I108" s="15"/>
      <c r="J108" s="17" t="str">
        <f t="shared" si="8"/>
        <v/>
      </c>
      <c r="K108" s="13"/>
    </row>
    <row r="109" spans="2:11">
      <c r="B109" s="12">
        <f t="shared" si="4"/>
        <v>46573.416666666431</v>
      </c>
      <c r="C109" s="9">
        <f t="shared" si="5"/>
        <v>46573.416666666431</v>
      </c>
      <c r="D109" s="9">
        <f t="shared" si="7"/>
        <v>46573.458321759026</v>
      </c>
      <c r="E109" s="8">
        <v>99</v>
      </c>
      <c r="F109" s="14"/>
      <c r="G109" s="14"/>
      <c r="H109" s="16" t="str">
        <f t="shared" si="6"/>
        <v>-</v>
      </c>
      <c r="I109" s="15"/>
      <c r="J109" s="17" t="str">
        <f t="shared" si="8"/>
        <v/>
      </c>
      <c r="K109" s="13"/>
    </row>
    <row r="110" spans="2:11">
      <c r="B110" s="12">
        <f t="shared" si="4"/>
        <v>46573.458333333096</v>
      </c>
      <c r="C110" s="9">
        <f t="shared" si="5"/>
        <v>46573.458333333096</v>
      </c>
      <c r="D110" s="9">
        <f t="shared" si="7"/>
        <v>46573.49998842569</v>
      </c>
      <c r="E110" s="8">
        <v>100</v>
      </c>
      <c r="F110" s="14"/>
      <c r="G110" s="14"/>
      <c r="H110" s="16" t="str">
        <f t="shared" si="6"/>
        <v>-</v>
      </c>
      <c r="I110" s="15"/>
      <c r="J110" s="17" t="str">
        <f t="shared" si="8"/>
        <v/>
      </c>
      <c r="K110" s="13"/>
    </row>
    <row r="111" spans="2:11">
      <c r="B111" s="12">
        <f t="shared" si="4"/>
        <v>46573.49999999976</v>
      </c>
      <c r="C111" s="9">
        <f t="shared" si="5"/>
        <v>46573.49999999976</v>
      </c>
      <c r="D111" s="9">
        <f t="shared" si="7"/>
        <v>46573.541655092355</v>
      </c>
      <c r="E111" s="8">
        <v>101</v>
      </c>
      <c r="F111" s="14"/>
      <c r="G111" s="14"/>
      <c r="H111" s="16" t="str">
        <f t="shared" si="6"/>
        <v>-</v>
      </c>
      <c r="I111" s="15"/>
      <c r="J111" s="17" t="str">
        <f t="shared" si="8"/>
        <v/>
      </c>
      <c r="K111" s="13"/>
    </row>
    <row r="112" spans="2:11">
      <c r="B112" s="12">
        <f t="shared" si="4"/>
        <v>46573.541666666424</v>
      </c>
      <c r="C112" s="9">
        <f t="shared" si="5"/>
        <v>46573.541666666424</v>
      </c>
      <c r="D112" s="9">
        <f t="shared" si="7"/>
        <v>46573.583321759019</v>
      </c>
      <c r="E112" s="8">
        <v>102</v>
      </c>
      <c r="F112" s="14"/>
      <c r="G112" s="14"/>
      <c r="H112" s="16" t="str">
        <f t="shared" si="6"/>
        <v>-</v>
      </c>
      <c r="I112" s="15"/>
      <c r="J112" s="17" t="str">
        <f t="shared" si="8"/>
        <v/>
      </c>
      <c r="K112" s="13"/>
    </row>
    <row r="113" spans="2:11">
      <c r="B113" s="12">
        <f t="shared" si="4"/>
        <v>46573.583333333088</v>
      </c>
      <c r="C113" s="9">
        <f t="shared" si="5"/>
        <v>46573.583333333088</v>
      </c>
      <c r="D113" s="9">
        <f t="shared" si="7"/>
        <v>46573.624988425683</v>
      </c>
      <c r="E113" s="8">
        <v>103</v>
      </c>
      <c r="F113" s="14"/>
      <c r="G113" s="14"/>
      <c r="H113" s="16" t="str">
        <f t="shared" si="6"/>
        <v>-</v>
      </c>
      <c r="I113" s="15"/>
      <c r="J113" s="17" t="str">
        <f t="shared" si="8"/>
        <v/>
      </c>
      <c r="K113" s="13"/>
    </row>
    <row r="114" spans="2:11">
      <c r="B114" s="12">
        <f t="shared" si="4"/>
        <v>46573.624999999753</v>
      </c>
      <c r="C114" s="9">
        <f t="shared" si="5"/>
        <v>46573.624999999753</v>
      </c>
      <c r="D114" s="9">
        <f t="shared" si="7"/>
        <v>46573.666655092347</v>
      </c>
      <c r="E114" s="8">
        <v>104</v>
      </c>
      <c r="F114" s="14"/>
      <c r="G114" s="14"/>
      <c r="H114" s="16" t="str">
        <f t="shared" si="6"/>
        <v>-</v>
      </c>
      <c r="I114" s="15"/>
      <c r="J114" s="17" t="str">
        <f t="shared" si="8"/>
        <v/>
      </c>
      <c r="K114" s="13"/>
    </row>
    <row r="115" spans="2:11">
      <c r="B115" s="12">
        <f t="shared" si="4"/>
        <v>46573.666666666417</v>
      </c>
      <c r="C115" s="9">
        <f t="shared" si="5"/>
        <v>46573.666666666417</v>
      </c>
      <c r="D115" s="9">
        <f t="shared" si="7"/>
        <v>46573.708321759012</v>
      </c>
      <c r="E115" s="8">
        <v>105</v>
      </c>
      <c r="F115" s="14"/>
      <c r="G115" s="14"/>
      <c r="H115" s="16" t="str">
        <f t="shared" si="6"/>
        <v>-</v>
      </c>
      <c r="I115" s="15"/>
      <c r="J115" s="17" t="str">
        <f t="shared" si="8"/>
        <v/>
      </c>
      <c r="K115" s="13"/>
    </row>
    <row r="116" spans="2:11">
      <c r="B116" s="12">
        <f t="shared" si="4"/>
        <v>46573.708333333081</v>
      </c>
      <c r="C116" s="9">
        <f t="shared" si="5"/>
        <v>46573.708333333081</v>
      </c>
      <c r="D116" s="9">
        <f t="shared" si="7"/>
        <v>46573.749988425676</v>
      </c>
      <c r="E116" s="8">
        <v>106</v>
      </c>
      <c r="F116" s="14"/>
      <c r="G116" s="14"/>
      <c r="H116" s="16" t="str">
        <f t="shared" si="6"/>
        <v>-</v>
      </c>
      <c r="I116" s="15"/>
      <c r="J116" s="17" t="str">
        <f t="shared" si="8"/>
        <v/>
      </c>
      <c r="K116" s="13"/>
    </row>
    <row r="117" spans="2:11">
      <c r="B117" s="12">
        <f t="shared" si="4"/>
        <v>46573.749999999745</v>
      </c>
      <c r="C117" s="9">
        <f t="shared" si="5"/>
        <v>46573.749999999745</v>
      </c>
      <c r="D117" s="9">
        <f t="shared" si="7"/>
        <v>46573.79165509234</v>
      </c>
      <c r="E117" s="8">
        <v>107</v>
      </c>
      <c r="F117" s="14"/>
      <c r="G117" s="14"/>
      <c r="H117" s="16" t="str">
        <f t="shared" si="6"/>
        <v>-</v>
      </c>
      <c r="I117" s="15"/>
      <c r="J117" s="17" t="str">
        <f t="shared" si="8"/>
        <v/>
      </c>
      <c r="K117" s="13"/>
    </row>
    <row r="118" spans="2:11">
      <c r="B118" s="12">
        <f t="shared" si="4"/>
        <v>46573.79166666641</v>
      </c>
      <c r="C118" s="9">
        <f t="shared" si="5"/>
        <v>46573.79166666641</v>
      </c>
      <c r="D118" s="9">
        <f t="shared" si="7"/>
        <v>46573.833321759004</v>
      </c>
      <c r="E118" s="8">
        <v>108</v>
      </c>
      <c r="F118" s="14"/>
      <c r="G118" s="14"/>
      <c r="H118" s="16" t="str">
        <f t="shared" si="6"/>
        <v>-</v>
      </c>
      <c r="I118" s="15"/>
      <c r="J118" s="17" t="str">
        <f t="shared" si="8"/>
        <v/>
      </c>
      <c r="K118" s="13"/>
    </row>
    <row r="119" spans="2:11">
      <c r="B119" s="12">
        <f t="shared" si="4"/>
        <v>46573.833333333074</v>
      </c>
      <c r="C119" s="9">
        <f t="shared" si="5"/>
        <v>46573.833333333074</v>
      </c>
      <c r="D119" s="9">
        <f t="shared" si="7"/>
        <v>46573.874988425669</v>
      </c>
      <c r="E119" s="8">
        <v>109</v>
      </c>
      <c r="F119" s="14"/>
      <c r="G119" s="14"/>
      <c r="H119" s="16" t="str">
        <f t="shared" si="6"/>
        <v>-</v>
      </c>
      <c r="I119" s="15"/>
      <c r="J119" s="17" t="str">
        <f t="shared" si="8"/>
        <v/>
      </c>
      <c r="K119" s="13"/>
    </row>
    <row r="120" spans="2:11">
      <c r="B120" s="12">
        <f t="shared" si="4"/>
        <v>46573.874999999738</v>
      </c>
      <c r="C120" s="9">
        <f t="shared" si="5"/>
        <v>46573.874999999738</v>
      </c>
      <c r="D120" s="9">
        <f t="shared" si="7"/>
        <v>46573.916655092333</v>
      </c>
      <c r="E120" s="8">
        <v>110</v>
      </c>
      <c r="F120" s="14"/>
      <c r="G120" s="14"/>
      <c r="H120" s="16" t="str">
        <f t="shared" si="6"/>
        <v>-</v>
      </c>
      <c r="I120" s="15"/>
      <c r="J120" s="17" t="str">
        <f t="shared" si="8"/>
        <v/>
      </c>
      <c r="K120" s="13"/>
    </row>
    <row r="121" spans="2:11">
      <c r="B121" s="12">
        <f t="shared" si="4"/>
        <v>46573.916666666402</v>
      </c>
      <c r="C121" s="9">
        <f t="shared" si="5"/>
        <v>46573.916666666402</v>
      </c>
      <c r="D121" s="9">
        <f t="shared" si="7"/>
        <v>46573.958321758997</v>
      </c>
      <c r="E121" s="8">
        <v>111</v>
      </c>
      <c r="F121" s="14"/>
      <c r="G121" s="14"/>
      <c r="H121" s="16" t="str">
        <f t="shared" si="6"/>
        <v>-</v>
      </c>
      <c r="I121" s="15"/>
      <c r="J121" s="17" t="str">
        <f t="shared" si="8"/>
        <v/>
      </c>
      <c r="K121" s="13"/>
    </row>
    <row r="122" spans="2:11">
      <c r="B122" s="12">
        <f t="shared" si="4"/>
        <v>46573.958333333067</v>
      </c>
      <c r="C122" s="9">
        <f t="shared" si="5"/>
        <v>46573.958333333067</v>
      </c>
      <c r="D122" s="9">
        <f t="shared" si="7"/>
        <v>46573.999988425661</v>
      </c>
      <c r="E122" s="8">
        <v>112</v>
      </c>
      <c r="F122" s="14"/>
      <c r="G122" s="14"/>
      <c r="H122" s="16" t="str">
        <f t="shared" si="6"/>
        <v>-</v>
      </c>
      <c r="I122" s="15"/>
      <c r="J122" s="17" t="str">
        <f t="shared" si="8"/>
        <v/>
      </c>
      <c r="K122" s="13"/>
    </row>
    <row r="123" spans="2:11">
      <c r="B123" s="12">
        <f t="shared" ref="B123:B186" si="9">B122+1/24</f>
        <v>46573.999999999731</v>
      </c>
      <c r="C123" s="9">
        <f t="shared" ref="C123:C186" si="10">C122+1/24</f>
        <v>46573.999999999731</v>
      </c>
      <c r="D123" s="9">
        <f t="shared" si="7"/>
        <v>46574.041655092326</v>
      </c>
      <c r="E123" s="8">
        <v>113</v>
      </c>
      <c r="F123" s="14"/>
      <c r="G123" s="14"/>
      <c r="H123" s="16" t="str">
        <f t="shared" ref="H123:H186" si="11">IFERROR(I123/F123,"-")</f>
        <v>-</v>
      </c>
      <c r="I123" s="15"/>
      <c r="J123" s="17" t="str">
        <f t="shared" si="8"/>
        <v/>
      </c>
      <c r="K123" s="13"/>
    </row>
    <row r="124" spans="2:11">
      <c r="B124" s="12">
        <f t="shared" si="9"/>
        <v>46574.041666666395</v>
      </c>
      <c r="C124" s="9">
        <f t="shared" si="10"/>
        <v>46574.041666666395</v>
      </c>
      <c r="D124" s="9">
        <f t="shared" si="7"/>
        <v>46574.08332175899</v>
      </c>
      <c r="E124" s="8">
        <v>114</v>
      </c>
      <c r="F124" s="14"/>
      <c r="G124" s="14"/>
      <c r="H124" s="16" t="str">
        <f t="shared" si="11"/>
        <v>-</v>
      </c>
      <c r="I124" s="15"/>
      <c r="J124" s="17" t="str">
        <f t="shared" si="8"/>
        <v/>
      </c>
      <c r="K124" s="13"/>
    </row>
    <row r="125" spans="2:11">
      <c r="B125" s="12">
        <f t="shared" si="9"/>
        <v>46574.083333333059</v>
      </c>
      <c r="C125" s="9">
        <f t="shared" si="10"/>
        <v>46574.083333333059</v>
      </c>
      <c r="D125" s="9">
        <f t="shared" si="7"/>
        <v>46574.124988425654</v>
      </c>
      <c r="E125" s="8">
        <v>115</v>
      </c>
      <c r="F125" s="14"/>
      <c r="G125" s="14"/>
      <c r="H125" s="16" t="str">
        <f t="shared" si="11"/>
        <v>-</v>
      </c>
      <c r="I125" s="15"/>
      <c r="J125" s="17" t="str">
        <f t="shared" si="8"/>
        <v/>
      </c>
      <c r="K125" s="13"/>
    </row>
    <row r="126" spans="2:11">
      <c r="B126" s="12">
        <f t="shared" si="9"/>
        <v>46574.124999999724</v>
      </c>
      <c r="C126" s="9">
        <f t="shared" si="10"/>
        <v>46574.124999999724</v>
      </c>
      <c r="D126" s="9">
        <f t="shared" si="7"/>
        <v>46574.166655092318</v>
      </c>
      <c r="E126" s="8">
        <v>116</v>
      </c>
      <c r="F126" s="14"/>
      <c r="G126" s="14"/>
      <c r="H126" s="16" t="str">
        <f t="shared" si="11"/>
        <v>-</v>
      </c>
      <c r="I126" s="15"/>
      <c r="J126" s="17" t="str">
        <f t="shared" si="8"/>
        <v/>
      </c>
      <c r="K126" s="13"/>
    </row>
    <row r="127" spans="2:11">
      <c r="B127" s="12">
        <f t="shared" si="9"/>
        <v>46574.166666666388</v>
      </c>
      <c r="C127" s="9">
        <f t="shared" si="10"/>
        <v>46574.166666666388</v>
      </c>
      <c r="D127" s="9">
        <f t="shared" si="7"/>
        <v>46574.208321758982</v>
      </c>
      <c r="E127" s="8">
        <v>117</v>
      </c>
      <c r="F127" s="14"/>
      <c r="G127" s="14"/>
      <c r="H127" s="16" t="str">
        <f t="shared" si="11"/>
        <v>-</v>
      </c>
      <c r="I127" s="15"/>
      <c r="J127" s="17" t="str">
        <f t="shared" si="8"/>
        <v/>
      </c>
      <c r="K127" s="13"/>
    </row>
    <row r="128" spans="2:11">
      <c r="B128" s="12">
        <f t="shared" si="9"/>
        <v>46574.208333333052</v>
      </c>
      <c r="C128" s="9">
        <f t="shared" si="10"/>
        <v>46574.208333333052</v>
      </c>
      <c r="D128" s="9">
        <f t="shared" si="7"/>
        <v>46574.249988425647</v>
      </c>
      <c r="E128" s="8">
        <v>118</v>
      </c>
      <c r="F128" s="14"/>
      <c r="G128" s="14"/>
      <c r="H128" s="16" t="str">
        <f t="shared" si="11"/>
        <v>-</v>
      </c>
      <c r="I128" s="15"/>
      <c r="J128" s="17" t="str">
        <f t="shared" si="8"/>
        <v/>
      </c>
      <c r="K128" s="13"/>
    </row>
    <row r="129" spans="2:11">
      <c r="B129" s="12">
        <f t="shared" si="9"/>
        <v>46574.249999999716</v>
      </c>
      <c r="C129" s="9">
        <f t="shared" si="10"/>
        <v>46574.249999999716</v>
      </c>
      <c r="D129" s="9">
        <f t="shared" si="7"/>
        <v>46574.291655092311</v>
      </c>
      <c r="E129" s="8">
        <v>119</v>
      </c>
      <c r="F129" s="14"/>
      <c r="G129" s="14"/>
      <c r="H129" s="16" t="str">
        <f t="shared" si="11"/>
        <v>-</v>
      </c>
      <c r="I129" s="15"/>
      <c r="J129" s="17" t="str">
        <f t="shared" si="8"/>
        <v/>
      </c>
      <c r="K129" s="13"/>
    </row>
    <row r="130" spans="2:11">
      <c r="B130" s="12">
        <f t="shared" si="9"/>
        <v>46574.29166666638</v>
      </c>
      <c r="C130" s="9">
        <f t="shared" si="10"/>
        <v>46574.29166666638</v>
      </c>
      <c r="D130" s="9">
        <f t="shared" si="7"/>
        <v>46574.333321758975</v>
      </c>
      <c r="E130" s="8">
        <v>120</v>
      </c>
      <c r="F130" s="14"/>
      <c r="G130" s="14"/>
      <c r="H130" s="16" t="str">
        <f t="shared" si="11"/>
        <v>-</v>
      </c>
      <c r="I130" s="15"/>
      <c r="J130" s="17" t="str">
        <f t="shared" si="8"/>
        <v/>
      </c>
      <c r="K130" s="13"/>
    </row>
    <row r="131" spans="2:11">
      <c r="B131" s="12">
        <f t="shared" si="9"/>
        <v>46574.333333333045</v>
      </c>
      <c r="C131" s="9">
        <f t="shared" si="10"/>
        <v>46574.333333333045</v>
      </c>
      <c r="D131" s="9">
        <f t="shared" si="7"/>
        <v>46574.374988425639</v>
      </c>
      <c r="E131" s="8">
        <v>121</v>
      </c>
      <c r="F131" s="14"/>
      <c r="G131" s="14"/>
      <c r="H131" s="16" t="str">
        <f t="shared" si="11"/>
        <v>-</v>
      </c>
      <c r="I131" s="15"/>
      <c r="J131" s="17" t="str">
        <f t="shared" si="8"/>
        <v/>
      </c>
      <c r="K131" s="13"/>
    </row>
    <row r="132" spans="2:11">
      <c r="B132" s="12">
        <f t="shared" si="9"/>
        <v>46574.374999999709</v>
      </c>
      <c r="C132" s="9">
        <f t="shared" si="10"/>
        <v>46574.374999999709</v>
      </c>
      <c r="D132" s="9">
        <f t="shared" si="7"/>
        <v>46574.416655092304</v>
      </c>
      <c r="E132" s="8">
        <v>122</v>
      </c>
      <c r="F132" s="14"/>
      <c r="G132" s="14"/>
      <c r="H132" s="16" t="str">
        <f t="shared" si="11"/>
        <v>-</v>
      </c>
      <c r="I132" s="15"/>
      <c r="J132" s="17" t="str">
        <f t="shared" si="8"/>
        <v/>
      </c>
      <c r="K132" s="13"/>
    </row>
    <row r="133" spans="2:11">
      <c r="B133" s="12">
        <f t="shared" si="9"/>
        <v>46574.416666666373</v>
      </c>
      <c r="C133" s="9">
        <f t="shared" si="10"/>
        <v>46574.416666666373</v>
      </c>
      <c r="D133" s="9">
        <f t="shared" si="7"/>
        <v>46574.458321758968</v>
      </c>
      <c r="E133" s="8">
        <v>123</v>
      </c>
      <c r="F133" s="14"/>
      <c r="G133" s="14"/>
      <c r="H133" s="16" t="str">
        <f t="shared" si="11"/>
        <v>-</v>
      </c>
      <c r="I133" s="15"/>
      <c r="J133" s="17" t="str">
        <f t="shared" si="8"/>
        <v/>
      </c>
      <c r="K133" s="13"/>
    </row>
    <row r="134" spans="2:11">
      <c r="B134" s="12">
        <f t="shared" si="9"/>
        <v>46574.458333333037</v>
      </c>
      <c r="C134" s="9">
        <f t="shared" si="10"/>
        <v>46574.458333333037</v>
      </c>
      <c r="D134" s="9">
        <f t="shared" si="7"/>
        <v>46574.499988425632</v>
      </c>
      <c r="E134" s="8">
        <v>124</v>
      </c>
      <c r="F134" s="14"/>
      <c r="G134" s="14"/>
      <c r="H134" s="16" t="str">
        <f t="shared" si="11"/>
        <v>-</v>
      </c>
      <c r="I134" s="15"/>
      <c r="J134" s="17" t="str">
        <f t="shared" si="8"/>
        <v/>
      </c>
      <c r="K134" s="13"/>
    </row>
    <row r="135" spans="2:11">
      <c r="B135" s="12">
        <f t="shared" si="9"/>
        <v>46574.499999999702</v>
      </c>
      <c r="C135" s="9">
        <f t="shared" si="10"/>
        <v>46574.499999999702</v>
      </c>
      <c r="D135" s="9">
        <f t="shared" si="7"/>
        <v>46574.541655092296</v>
      </c>
      <c r="E135" s="8">
        <v>125</v>
      </c>
      <c r="F135" s="14"/>
      <c r="G135" s="14"/>
      <c r="H135" s="16" t="str">
        <f t="shared" si="11"/>
        <v>-</v>
      </c>
      <c r="I135" s="15"/>
      <c r="J135" s="17" t="str">
        <f t="shared" si="8"/>
        <v/>
      </c>
      <c r="K135" s="13"/>
    </row>
    <row r="136" spans="2:11">
      <c r="B136" s="12">
        <f t="shared" si="9"/>
        <v>46574.541666666366</v>
      </c>
      <c r="C136" s="9">
        <f t="shared" si="10"/>
        <v>46574.541666666366</v>
      </c>
      <c r="D136" s="9">
        <f t="shared" si="7"/>
        <v>46574.583321758961</v>
      </c>
      <c r="E136" s="8">
        <v>126</v>
      </c>
      <c r="F136" s="14"/>
      <c r="G136" s="14"/>
      <c r="H136" s="16" t="str">
        <f t="shared" si="11"/>
        <v>-</v>
      </c>
      <c r="I136" s="15"/>
      <c r="J136" s="17" t="str">
        <f t="shared" si="8"/>
        <v/>
      </c>
      <c r="K136" s="13"/>
    </row>
    <row r="137" spans="2:11">
      <c r="B137" s="12">
        <f t="shared" si="9"/>
        <v>46574.58333333303</v>
      </c>
      <c r="C137" s="9">
        <f t="shared" si="10"/>
        <v>46574.58333333303</v>
      </c>
      <c r="D137" s="9">
        <f t="shared" si="7"/>
        <v>46574.624988425625</v>
      </c>
      <c r="E137" s="8">
        <v>127</v>
      </c>
      <c r="F137" s="14"/>
      <c r="G137" s="14"/>
      <c r="H137" s="16" t="str">
        <f t="shared" si="11"/>
        <v>-</v>
      </c>
      <c r="I137" s="15"/>
      <c r="J137" s="17" t="str">
        <f t="shared" si="8"/>
        <v/>
      </c>
      <c r="K137" s="13"/>
    </row>
    <row r="138" spans="2:11">
      <c r="B138" s="12">
        <f t="shared" si="9"/>
        <v>46574.624999999694</v>
      </c>
      <c r="C138" s="9">
        <f t="shared" si="10"/>
        <v>46574.624999999694</v>
      </c>
      <c r="D138" s="9">
        <f t="shared" si="7"/>
        <v>46574.666655092289</v>
      </c>
      <c r="E138" s="8">
        <v>128</v>
      </c>
      <c r="F138" s="14"/>
      <c r="G138" s="14"/>
      <c r="H138" s="16" t="str">
        <f t="shared" si="11"/>
        <v>-</v>
      </c>
      <c r="I138" s="15"/>
      <c r="J138" s="17" t="str">
        <f t="shared" si="8"/>
        <v/>
      </c>
      <c r="K138" s="13"/>
    </row>
    <row r="139" spans="2:11">
      <c r="B139" s="12">
        <f t="shared" si="9"/>
        <v>46574.666666666359</v>
      </c>
      <c r="C139" s="9">
        <f t="shared" si="10"/>
        <v>46574.666666666359</v>
      </c>
      <c r="D139" s="9">
        <f t="shared" si="7"/>
        <v>46574.708321758953</v>
      </c>
      <c r="E139" s="8">
        <v>129</v>
      </c>
      <c r="F139" s="14"/>
      <c r="G139" s="14"/>
      <c r="H139" s="16" t="str">
        <f t="shared" si="11"/>
        <v>-</v>
      </c>
      <c r="I139" s="15"/>
      <c r="J139" s="17" t="str">
        <f t="shared" si="8"/>
        <v/>
      </c>
      <c r="K139" s="13"/>
    </row>
    <row r="140" spans="2:11">
      <c r="B140" s="12">
        <f t="shared" si="9"/>
        <v>46574.708333333023</v>
      </c>
      <c r="C140" s="9">
        <f t="shared" si="10"/>
        <v>46574.708333333023</v>
      </c>
      <c r="D140" s="9">
        <f t="shared" ref="D140:D203" si="12">IF(B140="","",B140+3599/86400)</f>
        <v>46574.749988425618</v>
      </c>
      <c r="E140" s="8">
        <v>130</v>
      </c>
      <c r="F140" s="14"/>
      <c r="G140" s="14"/>
      <c r="H140" s="16" t="str">
        <f t="shared" si="11"/>
        <v>-</v>
      </c>
      <c r="I140" s="15"/>
      <c r="J140" s="17" t="str">
        <f t="shared" ref="J140:J203" si="13">IFERROR(I140/$I$6,"")</f>
        <v/>
      </c>
      <c r="K140" s="13"/>
    </row>
    <row r="141" spans="2:11">
      <c r="B141" s="12">
        <f t="shared" si="9"/>
        <v>46574.749999999687</v>
      </c>
      <c r="C141" s="9">
        <f t="shared" si="10"/>
        <v>46574.749999999687</v>
      </c>
      <c r="D141" s="9">
        <f t="shared" si="12"/>
        <v>46574.791655092282</v>
      </c>
      <c r="E141" s="8">
        <v>131</v>
      </c>
      <c r="F141" s="14"/>
      <c r="G141" s="14"/>
      <c r="H141" s="16" t="str">
        <f t="shared" si="11"/>
        <v>-</v>
      </c>
      <c r="I141" s="15"/>
      <c r="J141" s="17" t="str">
        <f t="shared" si="13"/>
        <v/>
      </c>
      <c r="K141" s="13"/>
    </row>
    <row r="142" spans="2:11">
      <c r="B142" s="12">
        <f t="shared" si="9"/>
        <v>46574.791666666351</v>
      </c>
      <c r="C142" s="9">
        <f t="shared" si="10"/>
        <v>46574.791666666351</v>
      </c>
      <c r="D142" s="9">
        <f t="shared" si="12"/>
        <v>46574.833321758946</v>
      </c>
      <c r="E142" s="8">
        <v>132</v>
      </c>
      <c r="F142" s="14"/>
      <c r="G142" s="14"/>
      <c r="H142" s="16" t="str">
        <f t="shared" si="11"/>
        <v>-</v>
      </c>
      <c r="I142" s="15"/>
      <c r="J142" s="17" t="str">
        <f t="shared" si="13"/>
        <v/>
      </c>
      <c r="K142" s="13"/>
    </row>
    <row r="143" spans="2:11">
      <c r="B143" s="12">
        <f t="shared" si="9"/>
        <v>46574.833333333016</v>
      </c>
      <c r="C143" s="9">
        <f t="shared" si="10"/>
        <v>46574.833333333016</v>
      </c>
      <c r="D143" s="9">
        <f t="shared" si="12"/>
        <v>46574.87498842561</v>
      </c>
      <c r="E143" s="8">
        <v>133</v>
      </c>
      <c r="F143" s="14"/>
      <c r="G143" s="14"/>
      <c r="H143" s="16" t="str">
        <f t="shared" si="11"/>
        <v>-</v>
      </c>
      <c r="I143" s="15"/>
      <c r="J143" s="17" t="str">
        <f t="shared" si="13"/>
        <v/>
      </c>
      <c r="K143" s="13"/>
    </row>
    <row r="144" spans="2:11">
      <c r="B144" s="12">
        <f t="shared" si="9"/>
        <v>46574.87499999968</v>
      </c>
      <c r="C144" s="9">
        <f t="shared" si="10"/>
        <v>46574.87499999968</v>
      </c>
      <c r="D144" s="9">
        <f t="shared" si="12"/>
        <v>46574.916655092275</v>
      </c>
      <c r="E144" s="8">
        <v>134</v>
      </c>
      <c r="F144" s="14"/>
      <c r="G144" s="14"/>
      <c r="H144" s="16" t="str">
        <f t="shared" si="11"/>
        <v>-</v>
      </c>
      <c r="I144" s="15"/>
      <c r="J144" s="17" t="str">
        <f t="shared" si="13"/>
        <v/>
      </c>
      <c r="K144" s="13"/>
    </row>
    <row r="145" spans="2:11">
      <c r="B145" s="12">
        <f t="shared" si="9"/>
        <v>46574.916666666344</v>
      </c>
      <c r="C145" s="9">
        <f t="shared" si="10"/>
        <v>46574.916666666344</v>
      </c>
      <c r="D145" s="9">
        <f t="shared" si="12"/>
        <v>46574.958321758939</v>
      </c>
      <c r="E145" s="8">
        <v>135</v>
      </c>
      <c r="F145" s="14"/>
      <c r="G145" s="14"/>
      <c r="H145" s="16" t="str">
        <f t="shared" si="11"/>
        <v>-</v>
      </c>
      <c r="I145" s="15"/>
      <c r="J145" s="17" t="str">
        <f t="shared" si="13"/>
        <v/>
      </c>
      <c r="K145" s="13"/>
    </row>
    <row r="146" spans="2:11">
      <c r="B146" s="12">
        <f t="shared" si="9"/>
        <v>46574.958333333008</v>
      </c>
      <c r="C146" s="9">
        <f t="shared" si="10"/>
        <v>46574.958333333008</v>
      </c>
      <c r="D146" s="9">
        <f t="shared" si="12"/>
        <v>46574.999988425603</v>
      </c>
      <c r="E146" s="8">
        <v>136</v>
      </c>
      <c r="F146" s="14"/>
      <c r="G146" s="14"/>
      <c r="H146" s="16" t="str">
        <f t="shared" si="11"/>
        <v>-</v>
      </c>
      <c r="I146" s="15"/>
      <c r="J146" s="17" t="str">
        <f t="shared" si="13"/>
        <v/>
      </c>
      <c r="K146" s="13"/>
    </row>
    <row r="147" spans="2:11">
      <c r="B147" s="12">
        <f t="shared" si="9"/>
        <v>46574.999999999673</v>
      </c>
      <c r="C147" s="9">
        <f t="shared" si="10"/>
        <v>46574.999999999673</v>
      </c>
      <c r="D147" s="9">
        <f t="shared" si="12"/>
        <v>46575.041655092267</v>
      </c>
      <c r="E147" s="8">
        <v>137</v>
      </c>
      <c r="F147" s="14"/>
      <c r="G147" s="14"/>
      <c r="H147" s="16" t="str">
        <f t="shared" si="11"/>
        <v>-</v>
      </c>
      <c r="I147" s="15"/>
      <c r="J147" s="17" t="str">
        <f t="shared" si="13"/>
        <v/>
      </c>
      <c r="K147" s="13"/>
    </row>
    <row r="148" spans="2:11">
      <c r="B148" s="12">
        <f t="shared" si="9"/>
        <v>46575.041666666337</v>
      </c>
      <c r="C148" s="9">
        <f t="shared" si="10"/>
        <v>46575.041666666337</v>
      </c>
      <c r="D148" s="9">
        <f t="shared" si="12"/>
        <v>46575.083321758932</v>
      </c>
      <c r="E148" s="8">
        <v>138</v>
      </c>
      <c r="F148" s="14"/>
      <c r="G148" s="14"/>
      <c r="H148" s="16" t="str">
        <f t="shared" si="11"/>
        <v>-</v>
      </c>
      <c r="I148" s="15"/>
      <c r="J148" s="17" t="str">
        <f t="shared" si="13"/>
        <v/>
      </c>
      <c r="K148" s="13"/>
    </row>
    <row r="149" spans="2:11">
      <c r="B149" s="12">
        <f t="shared" si="9"/>
        <v>46575.083333333001</v>
      </c>
      <c r="C149" s="9">
        <f t="shared" si="10"/>
        <v>46575.083333333001</v>
      </c>
      <c r="D149" s="9">
        <f t="shared" si="12"/>
        <v>46575.124988425596</v>
      </c>
      <c r="E149" s="8">
        <v>139</v>
      </c>
      <c r="F149" s="14"/>
      <c r="G149" s="14"/>
      <c r="H149" s="16" t="str">
        <f t="shared" si="11"/>
        <v>-</v>
      </c>
      <c r="I149" s="15"/>
      <c r="J149" s="17" t="str">
        <f t="shared" si="13"/>
        <v/>
      </c>
      <c r="K149" s="13"/>
    </row>
    <row r="150" spans="2:11">
      <c r="B150" s="12">
        <f t="shared" si="9"/>
        <v>46575.124999999665</v>
      </c>
      <c r="C150" s="9">
        <f t="shared" si="10"/>
        <v>46575.124999999665</v>
      </c>
      <c r="D150" s="9">
        <f t="shared" si="12"/>
        <v>46575.16665509226</v>
      </c>
      <c r="E150" s="8">
        <v>140</v>
      </c>
      <c r="F150" s="14"/>
      <c r="G150" s="14"/>
      <c r="H150" s="16" t="str">
        <f t="shared" si="11"/>
        <v>-</v>
      </c>
      <c r="I150" s="15"/>
      <c r="J150" s="17" t="str">
        <f t="shared" si="13"/>
        <v/>
      </c>
      <c r="K150" s="13"/>
    </row>
    <row r="151" spans="2:11">
      <c r="B151" s="12">
        <f t="shared" si="9"/>
        <v>46575.16666666633</v>
      </c>
      <c r="C151" s="9">
        <f t="shared" si="10"/>
        <v>46575.16666666633</v>
      </c>
      <c r="D151" s="9">
        <f t="shared" si="12"/>
        <v>46575.208321758924</v>
      </c>
      <c r="E151" s="8">
        <v>141</v>
      </c>
      <c r="F151" s="14"/>
      <c r="G151" s="14"/>
      <c r="H151" s="16" t="str">
        <f t="shared" si="11"/>
        <v>-</v>
      </c>
      <c r="I151" s="15"/>
      <c r="J151" s="17" t="str">
        <f t="shared" si="13"/>
        <v/>
      </c>
      <c r="K151" s="13"/>
    </row>
    <row r="152" spans="2:11">
      <c r="B152" s="12">
        <f t="shared" si="9"/>
        <v>46575.208333332994</v>
      </c>
      <c r="C152" s="9">
        <f t="shared" si="10"/>
        <v>46575.208333332994</v>
      </c>
      <c r="D152" s="9">
        <f t="shared" si="12"/>
        <v>46575.249988425589</v>
      </c>
      <c r="E152" s="8">
        <v>142</v>
      </c>
      <c r="F152" s="14"/>
      <c r="G152" s="14"/>
      <c r="H152" s="16" t="str">
        <f t="shared" si="11"/>
        <v>-</v>
      </c>
      <c r="I152" s="15"/>
      <c r="J152" s="17" t="str">
        <f t="shared" si="13"/>
        <v/>
      </c>
      <c r="K152" s="13"/>
    </row>
    <row r="153" spans="2:11">
      <c r="B153" s="12">
        <f t="shared" si="9"/>
        <v>46575.249999999658</v>
      </c>
      <c r="C153" s="9">
        <f t="shared" si="10"/>
        <v>46575.249999999658</v>
      </c>
      <c r="D153" s="9">
        <f t="shared" si="12"/>
        <v>46575.291655092253</v>
      </c>
      <c r="E153" s="8">
        <v>143</v>
      </c>
      <c r="F153" s="14"/>
      <c r="G153" s="14"/>
      <c r="H153" s="16" t="str">
        <f t="shared" si="11"/>
        <v>-</v>
      </c>
      <c r="I153" s="15"/>
      <c r="J153" s="17" t="str">
        <f t="shared" si="13"/>
        <v/>
      </c>
      <c r="K153" s="13"/>
    </row>
    <row r="154" spans="2:11">
      <c r="B154" s="12">
        <f t="shared" si="9"/>
        <v>46575.291666666322</v>
      </c>
      <c r="C154" s="9">
        <f t="shared" si="10"/>
        <v>46575.291666666322</v>
      </c>
      <c r="D154" s="9">
        <f t="shared" si="12"/>
        <v>46575.333321758917</v>
      </c>
      <c r="E154" s="8">
        <v>144</v>
      </c>
      <c r="F154" s="14"/>
      <c r="G154" s="14"/>
      <c r="H154" s="16" t="str">
        <f t="shared" si="11"/>
        <v>-</v>
      </c>
      <c r="I154" s="15"/>
      <c r="J154" s="17" t="str">
        <f t="shared" si="13"/>
        <v/>
      </c>
      <c r="K154" s="13"/>
    </row>
    <row r="155" spans="2:11">
      <c r="B155" s="12">
        <f t="shared" si="9"/>
        <v>46575.333333332987</v>
      </c>
      <c r="C155" s="9">
        <f t="shared" si="10"/>
        <v>46575.333333332987</v>
      </c>
      <c r="D155" s="9">
        <f t="shared" si="12"/>
        <v>46575.374988425581</v>
      </c>
      <c r="E155" s="8">
        <v>145</v>
      </c>
      <c r="F155" s="14"/>
      <c r="G155" s="14"/>
      <c r="H155" s="16" t="str">
        <f t="shared" si="11"/>
        <v>-</v>
      </c>
      <c r="I155" s="15"/>
      <c r="J155" s="17" t="str">
        <f t="shared" si="13"/>
        <v/>
      </c>
      <c r="K155" s="13"/>
    </row>
    <row r="156" spans="2:11">
      <c r="B156" s="12">
        <f t="shared" si="9"/>
        <v>46575.374999999651</v>
      </c>
      <c r="C156" s="9">
        <f t="shared" si="10"/>
        <v>46575.374999999651</v>
      </c>
      <c r="D156" s="9">
        <f t="shared" si="12"/>
        <v>46575.416655092245</v>
      </c>
      <c r="E156" s="8">
        <v>146</v>
      </c>
      <c r="F156" s="14"/>
      <c r="G156" s="14"/>
      <c r="H156" s="16" t="str">
        <f t="shared" si="11"/>
        <v>-</v>
      </c>
      <c r="I156" s="15"/>
      <c r="J156" s="17" t="str">
        <f t="shared" si="13"/>
        <v/>
      </c>
      <c r="K156" s="13"/>
    </row>
    <row r="157" spans="2:11">
      <c r="B157" s="12">
        <f t="shared" si="9"/>
        <v>46575.416666666315</v>
      </c>
      <c r="C157" s="9">
        <f t="shared" si="10"/>
        <v>46575.416666666315</v>
      </c>
      <c r="D157" s="9">
        <f t="shared" si="12"/>
        <v>46575.45832175891</v>
      </c>
      <c r="E157" s="8">
        <v>147</v>
      </c>
      <c r="F157" s="14"/>
      <c r="G157" s="14"/>
      <c r="H157" s="16" t="str">
        <f t="shared" si="11"/>
        <v>-</v>
      </c>
      <c r="I157" s="15"/>
      <c r="J157" s="17" t="str">
        <f t="shared" si="13"/>
        <v/>
      </c>
      <c r="K157" s="13"/>
    </row>
    <row r="158" spans="2:11">
      <c r="B158" s="12">
        <f t="shared" si="9"/>
        <v>46575.458333332979</v>
      </c>
      <c r="C158" s="9">
        <f t="shared" si="10"/>
        <v>46575.458333332979</v>
      </c>
      <c r="D158" s="9">
        <f t="shared" si="12"/>
        <v>46575.499988425574</v>
      </c>
      <c r="E158" s="8">
        <v>148</v>
      </c>
      <c r="F158" s="14"/>
      <c r="G158" s="14"/>
      <c r="H158" s="16" t="str">
        <f t="shared" si="11"/>
        <v>-</v>
      </c>
      <c r="I158" s="15"/>
      <c r="J158" s="17" t="str">
        <f t="shared" si="13"/>
        <v/>
      </c>
      <c r="K158" s="13"/>
    </row>
    <row r="159" spans="2:11">
      <c r="B159" s="12">
        <f t="shared" si="9"/>
        <v>46575.499999999643</v>
      </c>
      <c r="C159" s="9">
        <f t="shared" si="10"/>
        <v>46575.499999999643</v>
      </c>
      <c r="D159" s="9">
        <f t="shared" si="12"/>
        <v>46575.541655092238</v>
      </c>
      <c r="E159" s="8">
        <v>149</v>
      </c>
      <c r="F159" s="14"/>
      <c r="G159" s="14"/>
      <c r="H159" s="16" t="str">
        <f t="shared" si="11"/>
        <v>-</v>
      </c>
      <c r="I159" s="15"/>
      <c r="J159" s="17" t="str">
        <f t="shared" si="13"/>
        <v/>
      </c>
      <c r="K159" s="13"/>
    </row>
    <row r="160" spans="2:11">
      <c r="B160" s="12">
        <f t="shared" si="9"/>
        <v>46575.541666666308</v>
      </c>
      <c r="C160" s="9">
        <f t="shared" si="10"/>
        <v>46575.541666666308</v>
      </c>
      <c r="D160" s="9">
        <f t="shared" si="12"/>
        <v>46575.583321758902</v>
      </c>
      <c r="E160" s="8">
        <v>150</v>
      </c>
      <c r="F160" s="14"/>
      <c r="G160" s="14"/>
      <c r="H160" s="16" t="str">
        <f t="shared" si="11"/>
        <v>-</v>
      </c>
      <c r="I160" s="15"/>
      <c r="J160" s="17" t="str">
        <f t="shared" si="13"/>
        <v/>
      </c>
      <c r="K160" s="13"/>
    </row>
    <row r="161" spans="2:11">
      <c r="B161" s="12">
        <f t="shared" si="9"/>
        <v>46575.583333332972</v>
      </c>
      <c r="C161" s="9">
        <f t="shared" si="10"/>
        <v>46575.583333332972</v>
      </c>
      <c r="D161" s="9">
        <f t="shared" si="12"/>
        <v>46575.624988425567</v>
      </c>
      <c r="E161" s="8">
        <v>151</v>
      </c>
      <c r="F161" s="14"/>
      <c r="G161" s="14"/>
      <c r="H161" s="16" t="str">
        <f t="shared" si="11"/>
        <v>-</v>
      </c>
      <c r="I161" s="15"/>
      <c r="J161" s="17" t="str">
        <f t="shared" si="13"/>
        <v/>
      </c>
      <c r="K161" s="13"/>
    </row>
    <row r="162" spans="2:11">
      <c r="B162" s="12">
        <f t="shared" si="9"/>
        <v>46575.624999999636</v>
      </c>
      <c r="C162" s="9">
        <f t="shared" si="10"/>
        <v>46575.624999999636</v>
      </c>
      <c r="D162" s="9">
        <f t="shared" si="12"/>
        <v>46575.666655092231</v>
      </c>
      <c r="E162" s="8">
        <v>152</v>
      </c>
      <c r="F162" s="14"/>
      <c r="G162" s="14"/>
      <c r="H162" s="16" t="str">
        <f t="shared" si="11"/>
        <v>-</v>
      </c>
      <c r="I162" s="15"/>
      <c r="J162" s="17" t="str">
        <f t="shared" si="13"/>
        <v/>
      </c>
      <c r="K162" s="13"/>
    </row>
    <row r="163" spans="2:11">
      <c r="B163" s="12">
        <f t="shared" si="9"/>
        <v>46575.6666666663</v>
      </c>
      <c r="C163" s="9">
        <f t="shared" si="10"/>
        <v>46575.6666666663</v>
      </c>
      <c r="D163" s="9">
        <f t="shared" si="12"/>
        <v>46575.708321758895</v>
      </c>
      <c r="E163" s="8">
        <v>153</v>
      </c>
      <c r="F163" s="14"/>
      <c r="G163" s="14"/>
      <c r="H163" s="16" t="str">
        <f t="shared" si="11"/>
        <v>-</v>
      </c>
      <c r="I163" s="15"/>
      <c r="J163" s="17" t="str">
        <f t="shared" si="13"/>
        <v/>
      </c>
      <c r="K163" s="13"/>
    </row>
    <row r="164" spans="2:11">
      <c r="B164" s="12">
        <f t="shared" si="9"/>
        <v>46575.708333332965</v>
      </c>
      <c r="C164" s="9">
        <f t="shared" si="10"/>
        <v>46575.708333332965</v>
      </c>
      <c r="D164" s="9">
        <f t="shared" si="12"/>
        <v>46575.749988425559</v>
      </c>
      <c r="E164" s="8">
        <v>154</v>
      </c>
      <c r="F164" s="14"/>
      <c r="G164" s="14"/>
      <c r="H164" s="16" t="str">
        <f t="shared" si="11"/>
        <v>-</v>
      </c>
      <c r="I164" s="15"/>
      <c r="J164" s="17" t="str">
        <f t="shared" si="13"/>
        <v/>
      </c>
      <c r="K164" s="13"/>
    </row>
    <row r="165" spans="2:11">
      <c r="B165" s="12">
        <f t="shared" si="9"/>
        <v>46575.749999999629</v>
      </c>
      <c r="C165" s="9">
        <f t="shared" si="10"/>
        <v>46575.749999999629</v>
      </c>
      <c r="D165" s="9">
        <f t="shared" si="12"/>
        <v>46575.791655092224</v>
      </c>
      <c r="E165" s="8">
        <v>155</v>
      </c>
      <c r="F165" s="14"/>
      <c r="G165" s="14"/>
      <c r="H165" s="16" t="str">
        <f t="shared" si="11"/>
        <v>-</v>
      </c>
      <c r="I165" s="15"/>
      <c r="J165" s="17" t="str">
        <f t="shared" si="13"/>
        <v/>
      </c>
      <c r="K165" s="13"/>
    </row>
    <row r="166" spans="2:11">
      <c r="B166" s="12">
        <f t="shared" si="9"/>
        <v>46575.791666666293</v>
      </c>
      <c r="C166" s="9">
        <f t="shared" si="10"/>
        <v>46575.791666666293</v>
      </c>
      <c r="D166" s="9">
        <f t="shared" si="12"/>
        <v>46575.833321758888</v>
      </c>
      <c r="E166" s="8">
        <v>156</v>
      </c>
      <c r="F166" s="14"/>
      <c r="G166" s="14"/>
      <c r="H166" s="16" t="str">
        <f t="shared" si="11"/>
        <v>-</v>
      </c>
      <c r="I166" s="15"/>
      <c r="J166" s="17" t="str">
        <f t="shared" si="13"/>
        <v/>
      </c>
      <c r="K166" s="13"/>
    </row>
    <row r="167" spans="2:11">
      <c r="B167" s="12">
        <f t="shared" si="9"/>
        <v>46575.833333332957</v>
      </c>
      <c r="C167" s="9">
        <f t="shared" si="10"/>
        <v>46575.833333332957</v>
      </c>
      <c r="D167" s="9">
        <f t="shared" si="12"/>
        <v>46575.874988425552</v>
      </c>
      <c r="E167" s="8">
        <v>157</v>
      </c>
      <c r="F167" s="14"/>
      <c r="G167" s="14"/>
      <c r="H167" s="16" t="str">
        <f t="shared" si="11"/>
        <v>-</v>
      </c>
      <c r="I167" s="15"/>
      <c r="J167" s="17" t="str">
        <f t="shared" si="13"/>
        <v/>
      </c>
      <c r="K167" s="13"/>
    </row>
    <row r="168" spans="2:11">
      <c r="B168" s="12">
        <f t="shared" si="9"/>
        <v>46575.874999999622</v>
      </c>
      <c r="C168" s="9">
        <f t="shared" si="10"/>
        <v>46575.874999999622</v>
      </c>
      <c r="D168" s="9">
        <f t="shared" si="12"/>
        <v>46575.916655092216</v>
      </c>
      <c r="E168" s="8">
        <v>158</v>
      </c>
      <c r="F168" s="14"/>
      <c r="G168" s="14"/>
      <c r="H168" s="16" t="str">
        <f t="shared" si="11"/>
        <v>-</v>
      </c>
      <c r="I168" s="15"/>
      <c r="J168" s="17" t="str">
        <f t="shared" si="13"/>
        <v/>
      </c>
      <c r="K168" s="13"/>
    </row>
    <row r="169" spans="2:11">
      <c r="B169" s="12">
        <f t="shared" si="9"/>
        <v>46575.916666666286</v>
      </c>
      <c r="C169" s="9">
        <f t="shared" si="10"/>
        <v>46575.916666666286</v>
      </c>
      <c r="D169" s="9">
        <f t="shared" si="12"/>
        <v>46575.958321758881</v>
      </c>
      <c r="E169" s="8">
        <v>159</v>
      </c>
      <c r="F169" s="14"/>
      <c r="G169" s="14"/>
      <c r="H169" s="16" t="str">
        <f t="shared" si="11"/>
        <v>-</v>
      </c>
      <c r="I169" s="15"/>
      <c r="J169" s="17" t="str">
        <f t="shared" si="13"/>
        <v/>
      </c>
      <c r="K169" s="13"/>
    </row>
    <row r="170" spans="2:11">
      <c r="B170" s="12">
        <f t="shared" si="9"/>
        <v>46575.95833333295</v>
      </c>
      <c r="C170" s="9">
        <f t="shared" si="10"/>
        <v>46575.95833333295</v>
      </c>
      <c r="D170" s="9">
        <f t="shared" si="12"/>
        <v>46575.999988425545</v>
      </c>
      <c r="E170" s="8">
        <v>160</v>
      </c>
      <c r="F170" s="14"/>
      <c r="G170" s="14"/>
      <c r="H170" s="16" t="str">
        <f t="shared" si="11"/>
        <v>-</v>
      </c>
      <c r="I170" s="15"/>
      <c r="J170" s="17" t="str">
        <f t="shared" si="13"/>
        <v/>
      </c>
      <c r="K170" s="13"/>
    </row>
    <row r="171" spans="2:11">
      <c r="B171" s="12">
        <f t="shared" si="9"/>
        <v>46575.999999999614</v>
      </c>
      <c r="C171" s="9">
        <f t="shared" si="10"/>
        <v>46575.999999999614</v>
      </c>
      <c r="D171" s="9">
        <f t="shared" si="12"/>
        <v>46576.041655092209</v>
      </c>
      <c r="E171" s="8">
        <v>161</v>
      </c>
      <c r="F171" s="14"/>
      <c r="G171" s="14"/>
      <c r="H171" s="16" t="str">
        <f t="shared" si="11"/>
        <v>-</v>
      </c>
      <c r="I171" s="15"/>
      <c r="J171" s="17" t="str">
        <f t="shared" si="13"/>
        <v/>
      </c>
      <c r="K171" s="13"/>
    </row>
    <row r="172" spans="2:11">
      <c r="B172" s="12">
        <f t="shared" si="9"/>
        <v>46576.041666666279</v>
      </c>
      <c r="C172" s="9">
        <f t="shared" si="10"/>
        <v>46576.041666666279</v>
      </c>
      <c r="D172" s="9">
        <f t="shared" si="12"/>
        <v>46576.083321758873</v>
      </c>
      <c r="E172" s="8">
        <v>162</v>
      </c>
      <c r="F172" s="14"/>
      <c r="G172" s="14"/>
      <c r="H172" s="16" t="str">
        <f t="shared" si="11"/>
        <v>-</v>
      </c>
      <c r="I172" s="15"/>
      <c r="J172" s="17" t="str">
        <f t="shared" si="13"/>
        <v/>
      </c>
      <c r="K172" s="13"/>
    </row>
    <row r="173" spans="2:11">
      <c r="B173" s="12">
        <f t="shared" si="9"/>
        <v>46576.083333332943</v>
      </c>
      <c r="C173" s="9">
        <f t="shared" si="10"/>
        <v>46576.083333332943</v>
      </c>
      <c r="D173" s="9">
        <f t="shared" si="12"/>
        <v>46576.124988425538</v>
      </c>
      <c r="E173" s="8">
        <v>163</v>
      </c>
      <c r="F173" s="14"/>
      <c r="G173" s="14"/>
      <c r="H173" s="16" t="str">
        <f t="shared" si="11"/>
        <v>-</v>
      </c>
      <c r="I173" s="15"/>
      <c r="J173" s="17" t="str">
        <f t="shared" si="13"/>
        <v/>
      </c>
      <c r="K173" s="13"/>
    </row>
    <row r="174" spans="2:11">
      <c r="B174" s="12">
        <f t="shared" si="9"/>
        <v>46576.124999999607</v>
      </c>
      <c r="C174" s="9">
        <f t="shared" si="10"/>
        <v>46576.124999999607</v>
      </c>
      <c r="D174" s="9">
        <f t="shared" si="12"/>
        <v>46576.166655092202</v>
      </c>
      <c r="E174" s="8">
        <v>164</v>
      </c>
      <c r="F174" s="14"/>
      <c r="G174" s="14"/>
      <c r="H174" s="16" t="str">
        <f t="shared" si="11"/>
        <v>-</v>
      </c>
      <c r="I174" s="15"/>
      <c r="J174" s="17" t="str">
        <f t="shared" si="13"/>
        <v/>
      </c>
      <c r="K174" s="13"/>
    </row>
    <row r="175" spans="2:11">
      <c r="B175" s="12">
        <f t="shared" si="9"/>
        <v>46576.166666666271</v>
      </c>
      <c r="C175" s="9">
        <f t="shared" si="10"/>
        <v>46576.166666666271</v>
      </c>
      <c r="D175" s="9">
        <f t="shared" si="12"/>
        <v>46576.208321758866</v>
      </c>
      <c r="E175" s="8">
        <v>165</v>
      </c>
      <c r="F175" s="14"/>
      <c r="G175" s="14"/>
      <c r="H175" s="16" t="str">
        <f t="shared" si="11"/>
        <v>-</v>
      </c>
      <c r="I175" s="15"/>
      <c r="J175" s="17" t="str">
        <f t="shared" si="13"/>
        <v/>
      </c>
      <c r="K175" s="13"/>
    </row>
    <row r="176" spans="2:11">
      <c r="B176" s="12">
        <f t="shared" si="9"/>
        <v>46576.208333332936</v>
      </c>
      <c r="C176" s="9">
        <f t="shared" si="10"/>
        <v>46576.208333332936</v>
      </c>
      <c r="D176" s="9">
        <f t="shared" si="12"/>
        <v>46576.24998842553</v>
      </c>
      <c r="E176" s="8">
        <v>166</v>
      </c>
      <c r="F176" s="14"/>
      <c r="G176" s="14"/>
      <c r="H176" s="16" t="str">
        <f t="shared" si="11"/>
        <v>-</v>
      </c>
      <c r="I176" s="15"/>
      <c r="J176" s="17" t="str">
        <f t="shared" si="13"/>
        <v/>
      </c>
      <c r="K176" s="13"/>
    </row>
    <row r="177" spans="2:11">
      <c r="B177" s="12">
        <f t="shared" si="9"/>
        <v>46576.2499999996</v>
      </c>
      <c r="C177" s="9">
        <f t="shared" si="10"/>
        <v>46576.2499999996</v>
      </c>
      <c r="D177" s="9">
        <f t="shared" si="12"/>
        <v>46576.291655092195</v>
      </c>
      <c r="E177" s="8">
        <v>167</v>
      </c>
      <c r="F177" s="14"/>
      <c r="G177" s="14"/>
      <c r="H177" s="16" t="str">
        <f t="shared" si="11"/>
        <v>-</v>
      </c>
      <c r="I177" s="15"/>
      <c r="J177" s="17" t="str">
        <f t="shared" si="13"/>
        <v/>
      </c>
      <c r="K177" s="13"/>
    </row>
    <row r="178" spans="2:11">
      <c r="B178" s="12">
        <f t="shared" si="9"/>
        <v>46576.291666666264</v>
      </c>
      <c r="C178" s="9">
        <f t="shared" si="10"/>
        <v>46576.291666666264</v>
      </c>
      <c r="D178" s="9">
        <f t="shared" si="12"/>
        <v>46576.333321758859</v>
      </c>
      <c r="E178" s="8">
        <v>168</v>
      </c>
      <c r="F178" s="14"/>
      <c r="G178" s="14"/>
      <c r="H178" s="16" t="str">
        <f t="shared" si="11"/>
        <v>-</v>
      </c>
      <c r="I178" s="15"/>
      <c r="J178" s="17" t="str">
        <f t="shared" si="13"/>
        <v/>
      </c>
      <c r="K178" s="13"/>
    </row>
    <row r="179" spans="2:11">
      <c r="B179" s="12">
        <f t="shared" si="9"/>
        <v>46576.333333332928</v>
      </c>
      <c r="C179" s="9">
        <f t="shared" si="10"/>
        <v>46576.333333332928</v>
      </c>
      <c r="D179" s="9">
        <f t="shared" si="12"/>
        <v>46576.374988425523</v>
      </c>
      <c r="E179" s="8">
        <v>169</v>
      </c>
      <c r="F179" s="14"/>
      <c r="G179" s="14"/>
      <c r="H179" s="16" t="str">
        <f t="shared" si="11"/>
        <v>-</v>
      </c>
      <c r="I179" s="15"/>
      <c r="J179" s="17" t="str">
        <f t="shared" si="13"/>
        <v/>
      </c>
      <c r="K179" s="13"/>
    </row>
    <row r="180" spans="2:11">
      <c r="B180" s="12">
        <f t="shared" si="9"/>
        <v>46576.374999999593</v>
      </c>
      <c r="C180" s="9">
        <f t="shared" si="10"/>
        <v>46576.374999999593</v>
      </c>
      <c r="D180" s="9">
        <f t="shared" si="12"/>
        <v>46576.416655092187</v>
      </c>
      <c r="E180" s="8">
        <v>170</v>
      </c>
      <c r="F180" s="14"/>
      <c r="G180" s="14"/>
      <c r="H180" s="16" t="str">
        <f t="shared" si="11"/>
        <v>-</v>
      </c>
      <c r="I180" s="15"/>
      <c r="J180" s="17" t="str">
        <f t="shared" si="13"/>
        <v/>
      </c>
      <c r="K180" s="13"/>
    </row>
    <row r="181" spans="2:11">
      <c r="B181" s="12">
        <f t="shared" si="9"/>
        <v>46576.416666666257</v>
      </c>
      <c r="C181" s="9">
        <f t="shared" si="10"/>
        <v>46576.416666666257</v>
      </c>
      <c r="D181" s="9">
        <f t="shared" si="12"/>
        <v>46576.458321758852</v>
      </c>
      <c r="E181" s="8">
        <v>171</v>
      </c>
      <c r="F181" s="14"/>
      <c r="G181" s="14"/>
      <c r="H181" s="16" t="str">
        <f t="shared" si="11"/>
        <v>-</v>
      </c>
      <c r="I181" s="15"/>
      <c r="J181" s="17" t="str">
        <f t="shared" si="13"/>
        <v/>
      </c>
      <c r="K181" s="13"/>
    </row>
    <row r="182" spans="2:11">
      <c r="B182" s="12">
        <f t="shared" si="9"/>
        <v>46576.458333332921</v>
      </c>
      <c r="C182" s="9">
        <f t="shared" si="10"/>
        <v>46576.458333332921</v>
      </c>
      <c r="D182" s="9">
        <f t="shared" si="12"/>
        <v>46576.499988425516</v>
      </c>
      <c r="E182" s="8">
        <v>172</v>
      </c>
      <c r="F182" s="14"/>
      <c r="G182" s="14"/>
      <c r="H182" s="16" t="str">
        <f t="shared" si="11"/>
        <v>-</v>
      </c>
      <c r="I182" s="15"/>
      <c r="J182" s="17" t="str">
        <f t="shared" si="13"/>
        <v/>
      </c>
      <c r="K182" s="13"/>
    </row>
    <row r="183" spans="2:11">
      <c r="B183" s="12">
        <f t="shared" si="9"/>
        <v>46576.499999999585</v>
      </c>
      <c r="C183" s="9">
        <f t="shared" si="10"/>
        <v>46576.499999999585</v>
      </c>
      <c r="D183" s="9">
        <f t="shared" si="12"/>
        <v>46576.54165509218</v>
      </c>
      <c r="E183" s="8">
        <v>173</v>
      </c>
      <c r="F183" s="14"/>
      <c r="G183" s="14"/>
      <c r="H183" s="16" t="str">
        <f t="shared" si="11"/>
        <v>-</v>
      </c>
      <c r="I183" s="15"/>
      <c r="J183" s="17" t="str">
        <f t="shared" si="13"/>
        <v/>
      </c>
      <c r="K183" s="13"/>
    </row>
    <row r="184" spans="2:11">
      <c r="B184" s="12">
        <f t="shared" si="9"/>
        <v>46576.54166666625</v>
      </c>
      <c r="C184" s="9">
        <f t="shared" si="10"/>
        <v>46576.54166666625</v>
      </c>
      <c r="D184" s="9">
        <f t="shared" si="12"/>
        <v>46576.583321758844</v>
      </c>
      <c r="E184" s="8">
        <v>174</v>
      </c>
      <c r="F184" s="14"/>
      <c r="G184" s="14"/>
      <c r="H184" s="16" t="str">
        <f t="shared" si="11"/>
        <v>-</v>
      </c>
      <c r="I184" s="15"/>
      <c r="J184" s="17" t="str">
        <f t="shared" si="13"/>
        <v/>
      </c>
      <c r="K184" s="13"/>
    </row>
    <row r="185" spans="2:11">
      <c r="B185" s="12">
        <f t="shared" si="9"/>
        <v>46576.583333332914</v>
      </c>
      <c r="C185" s="9">
        <f t="shared" si="10"/>
        <v>46576.583333332914</v>
      </c>
      <c r="D185" s="9">
        <f t="shared" si="12"/>
        <v>46576.624988425508</v>
      </c>
      <c r="E185" s="8">
        <v>175</v>
      </c>
      <c r="F185" s="14"/>
      <c r="G185" s="14"/>
      <c r="H185" s="16" t="str">
        <f t="shared" si="11"/>
        <v>-</v>
      </c>
      <c r="I185" s="15"/>
      <c r="J185" s="17" t="str">
        <f t="shared" si="13"/>
        <v/>
      </c>
      <c r="K185" s="13"/>
    </row>
    <row r="186" spans="2:11">
      <c r="B186" s="12">
        <f t="shared" si="9"/>
        <v>46576.624999999578</v>
      </c>
      <c r="C186" s="9">
        <f t="shared" si="10"/>
        <v>46576.624999999578</v>
      </c>
      <c r="D186" s="9">
        <f t="shared" si="12"/>
        <v>46576.666655092173</v>
      </c>
      <c r="E186" s="8">
        <v>176</v>
      </c>
      <c r="F186" s="14"/>
      <c r="G186" s="14"/>
      <c r="H186" s="16" t="str">
        <f t="shared" si="11"/>
        <v>-</v>
      </c>
      <c r="I186" s="15"/>
      <c r="J186" s="17" t="str">
        <f t="shared" si="13"/>
        <v/>
      </c>
      <c r="K186" s="13"/>
    </row>
    <row r="187" spans="2:11">
      <c r="B187" s="12">
        <f t="shared" ref="B187:B250" si="14">B186+1/24</f>
        <v>46576.666666666242</v>
      </c>
      <c r="C187" s="9">
        <f t="shared" ref="C187:C250" si="15">C186+1/24</f>
        <v>46576.666666666242</v>
      </c>
      <c r="D187" s="9">
        <f t="shared" si="12"/>
        <v>46576.708321758837</v>
      </c>
      <c r="E187" s="8">
        <v>177</v>
      </c>
      <c r="F187" s="14"/>
      <c r="G187" s="14"/>
      <c r="H187" s="16" t="str">
        <f t="shared" ref="H187:H250" si="16">IFERROR(I187/F187,"-")</f>
        <v>-</v>
      </c>
      <c r="I187" s="15"/>
      <c r="J187" s="17" t="str">
        <f t="shared" si="13"/>
        <v/>
      </c>
      <c r="K187" s="13"/>
    </row>
    <row r="188" spans="2:11">
      <c r="B188" s="12">
        <f t="shared" si="14"/>
        <v>46576.708333332906</v>
      </c>
      <c r="C188" s="9">
        <f t="shared" si="15"/>
        <v>46576.708333332906</v>
      </c>
      <c r="D188" s="9">
        <f t="shared" si="12"/>
        <v>46576.749988425501</v>
      </c>
      <c r="E188" s="8">
        <v>178</v>
      </c>
      <c r="F188" s="14"/>
      <c r="G188" s="14"/>
      <c r="H188" s="16" t="str">
        <f t="shared" si="16"/>
        <v>-</v>
      </c>
      <c r="I188" s="15"/>
      <c r="J188" s="17" t="str">
        <f t="shared" si="13"/>
        <v/>
      </c>
      <c r="K188" s="13"/>
    </row>
    <row r="189" spans="2:11">
      <c r="B189" s="12">
        <f t="shared" si="14"/>
        <v>46576.749999999571</v>
      </c>
      <c r="C189" s="9">
        <f t="shared" si="15"/>
        <v>46576.749999999571</v>
      </c>
      <c r="D189" s="9">
        <f t="shared" si="12"/>
        <v>46576.791655092165</v>
      </c>
      <c r="E189" s="8">
        <v>179</v>
      </c>
      <c r="F189" s="14"/>
      <c r="G189" s="14"/>
      <c r="H189" s="16" t="str">
        <f t="shared" si="16"/>
        <v>-</v>
      </c>
      <c r="I189" s="15"/>
      <c r="J189" s="17" t="str">
        <f t="shared" si="13"/>
        <v/>
      </c>
      <c r="K189" s="13"/>
    </row>
    <row r="190" spans="2:11">
      <c r="B190" s="12">
        <f t="shared" si="14"/>
        <v>46576.791666666235</v>
      </c>
      <c r="C190" s="9">
        <f t="shared" si="15"/>
        <v>46576.791666666235</v>
      </c>
      <c r="D190" s="9">
        <f t="shared" si="12"/>
        <v>46576.83332175883</v>
      </c>
      <c r="E190" s="8">
        <v>180</v>
      </c>
      <c r="F190" s="14"/>
      <c r="G190" s="14"/>
      <c r="H190" s="16" t="str">
        <f t="shared" si="16"/>
        <v>-</v>
      </c>
      <c r="I190" s="15"/>
      <c r="J190" s="17" t="str">
        <f t="shared" si="13"/>
        <v/>
      </c>
      <c r="K190" s="13"/>
    </row>
    <row r="191" spans="2:11">
      <c r="B191" s="12">
        <f t="shared" si="14"/>
        <v>46576.833333332899</v>
      </c>
      <c r="C191" s="9">
        <f t="shared" si="15"/>
        <v>46576.833333332899</v>
      </c>
      <c r="D191" s="9">
        <f t="shared" si="12"/>
        <v>46576.874988425494</v>
      </c>
      <c r="E191" s="8">
        <v>181</v>
      </c>
      <c r="F191" s="14"/>
      <c r="G191" s="14"/>
      <c r="H191" s="16" t="str">
        <f t="shared" si="16"/>
        <v>-</v>
      </c>
      <c r="I191" s="15"/>
      <c r="J191" s="17" t="str">
        <f t="shared" si="13"/>
        <v/>
      </c>
      <c r="K191" s="13"/>
    </row>
    <row r="192" spans="2:11">
      <c r="B192" s="12">
        <f t="shared" si="14"/>
        <v>46576.874999999563</v>
      </c>
      <c r="C192" s="9">
        <f t="shared" si="15"/>
        <v>46576.874999999563</v>
      </c>
      <c r="D192" s="9">
        <f t="shared" si="12"/>
        <v>46576.916655092158</v>
      </c>
      <c r="E192" s="8">
        <v>182</v>
      </c>
      <c r="F192" s="14"/>
      <c r="G192" s="14"/>
      <c r="H192" s="16" t="str">
        <f t="shared" si="16"/>
        <v>-</v>
      </c>
      <c r="I192" s="15"/>
      <c r="J192" s="17" t="str">
        <f t="shared" si="13"/>
        <v/>
      </c>
      <c r="K192" s="13"/>
    </row>
    <row r="193" spans="2:11">
      <c r="B193" s="12">
        <f t="shared" si="14"/>
        <v>46576.916666666228</v>
      </c>
      <c r="C193" s="9">
        <f t="shared" si="15"/>
        <v>46576.916666666228</v>
      </c>
      <c r="D193" s="9">
        <f t="shared" si="12"/>
        <v>46576.958321758822</v>
      </c>
      <c r="E193" s="8">
        <v>183</v>
      </c>
      <c r="F193" s="14"/>
      <c r="G193" s="14"/>
      <c r="H193" s="16" t="str">
        <f t="shared" si="16"/>
        <v>-</v>
      </c>
      <c r="I193" s="15"/>
      <c r="J193" s="17" t="str">
        <f t="shared" si="13"/>
        <v/>
      </c>
      <c r="K193" s="13"/>
    </row>
    <row r="194" spans="2:11">
      <c r="B194" s="12">
        <f t="shared" si="14"/>
        <v>46576.958333332892</v>
      </c>
      <c r="C194" s="9">
        <f t="shared" si="15"/>
        <v>46576.958333332892</v>
      </c>
      <c r="D194" s="9">
        <f t="shared" si="12"/>
        <v>46576.999988425487</v>
      </c>
      <c r="E194" s="8">
        <v>184</v>
      </c>
      <c r="F194" s="14"/>
      <c r="G194" s="14"/>
      <c r="H194" s="16" t="str">
        <f t="shared" si="16"/>
        <v>-</v>
      </c>
      <c r="I194" s="15"/>
      <c r="J194" s="17" t="str">
        <f t="shared" si="13"/>
        <v/>
      </c>
      <c r="K194" s="13"/>
    </row>
    <row r="195" spans="2:11">
      <c r="B195" s="12">
        <f t="shared" si="14"/>
        <v>46576.999999999556</v>
      </c>
      <c r="C195" s="9">
        <f t="shared" si="15"/>
        <v>46576.999999999556</v>
      </c>
      <c r="D195" s="9">
        <f t="shared" si="12"/>
        <v>46577.041655092151</v>
      </c>
      <c r="E195" s="8">
        <v>185</v>
      </c>
      <c r="F195" s="14"/>
      <c r="G195" s="14"/>
      <c r="H195" s="16" t="str">
        <f t="shared" si="16"/>
        <v>-</v>
      </c>
      <c r="I195" s="15"/>
      <c r="J195" s="17" t="str">
        <f t="shared" si="13"/>
        <v/>
      </c>
      <c r="K195" s="13"/>
    </row>
    <row r="196" spans="2:11">
      <c r="B196" s="12">
        <f t="shared" si="14"/>
        <v>46577.04166666622</v>
      </c>
      <c r="C196" s="9">
        <f t="shared" si="15"/>
        <v>46577.04166666622</v>
      </c>
      <c r="D196" s="9">
        <f t="shared" si="12"/>
        <v>46577.083321758815</v>
      </c>
      <c r="E196" s="8">
        <v>186</v>
      </c>
      <c r="F196" s="14"/>
      <c r="G196" s="14"/>
      <c r="H196" s="16" t="str">
        <f t="shared" si="16"/>
        <v>-</v>
      </c>
      <c r="I196" s="15"/>
      <c r="J196" s="17" t="str">
        <f t="shared" si="13"/>
        <v/>
      </c>
      <c r="K196" s="13"/>
    </row>
    <row r="197" spans="2:11">
      <c r="B197" s="12">
        <f t="shared" si="14"/>
        <v>46577.083333332885</v>
      </c>
      <c r="C197" s="9">
        <f t="shared" si="15"/>
        <v>46577.083333332885</v>
      </c>
      <c r="D197" s="9">
        <f t="shared" si="12"/>
        <v>46577.124988425479</v>
      </c>
      <c r="E197" s="8">
        <v>187</v>
      </c>
      <c r="F197" s="14"/>
      <c r="G197" s="14"/>
      <c r="H197" s="16" t="str">
        <f t="shared" si="16"/>
        <v>-</v>
      </c>
      <c r="I197" s="15"/>
      <c r="J197" s="17" t="str">
        <f t="shared" si="13"/>
        <v/>
      </c>
      <c r="K197" s="13"/>
    </row>
    <row r="198" spans="2:11">
      <c r="B198" s="12">
        <f t="shared" si="14"/>
        <v>46577.124999999549</v>
      </c>
      <c r="C198" s="9">
        <f t="shared" si="15"/>
        <v>46577.124999999549</v>
      </c>
      <c r="D198" s="9">
        <f t="shared" si="12"/>
        <v>46577.166655092144</v>
      </c>
      <c r="E198" s="8">
        <v>188</v>
      </c>
      <c r="F198" s="14"/>
      <c r="G198" s="14"/>
      <c r="H198" s="16" t="str">
        <f t="shared" si="16"/>
        <v>-</v>
      </c>
      <c r="I198" s="15"/>
      <c r="J198" s="17" t="str">
        <f t="shared" si="13"/>
        <v/>
      </c>
      <c r="K198" s="13"/>
    </row>
    <row r="199" spans="2:11">
      <c r="B199" s="12">
        <f t="shared" si="14"/>
        <v>46577.166666666213</v>
      </c>
      <c r="C199" s="9">
        <f t="shared" si="15"/>
        <v>46577.166666666213</v>
      </c>
      <c r="D199" s="9">
        <f t="shared" si="12"/>
        <v>46577.208321758808</v>
      </c>
      <c r="E199" s="8">
        <v>189</v>
      </c>
      <c r="F199" s="14"/>
      <c r="G199" s="14"/>
      <c r="H199" s="16" t="str">
        <f t="shared" si="16"/>
        <v>-</v>
      </c>
      <c r="I199" s="15"/>
      <c r="J199" s="17" t="str">
        <f t="shared" si="13"/>
        <v/>
      </c>
      <c r="K199" s="13"/>
    </row>
    <row r="200" spans="2:11">
      <c r="B200" s="12">
        <f t="shared" si="14"/>
        <v>46577.208333332877</v>
      </c>
      <c r="C200" s="9">
        <f t="shared" si="15"/>
        <v>46577.208333332877</v>
      </c>
      <c r="D200" s="9">
        <f t="shared" si="12"/>
        <v>46577.249988425472</v>
      </c>
      <c r="E200" s="8">
        <v>190</v>
      </c>
      <c r="F200" s="14"/>
      <c r="G200" s="14"/>
      <c r="H200" s="16" t="str">
        <f t="shared" si="16"/>
        <v>-</v>
      </c>
      <c r="I200" s="15"/>
      <c r="J200" s="17" t="str">
        <f t="shared" si="13"/>
        <v/>
      </c>
      <c r="K200" s="13"/>
    </row>
    <row r="201" spans="2:11">
      <c r="B201" s="12">
        <f t="shared" si="14"/>
        <v>46577.249999999542</v>
      </c>
      <c r="C201" s="9">
        <f t="shared" si="15"/>
        <v>46577.249999999542</v>
      </c>
      <c r="D201" s="9">
        <f t="shared" si="12"/>
        <v>46577.291655092136</v>
      </c>
      <c r="E201" s="8">
        <v>191</v>
      </c>
      <c r="F201" s="14"/>
      <c r="G201" s="14"/>
      <c r="H201" s="16" t="str">
        <f t="shared" si="16"/>
        <v>-</v>
      </c>
      <c r="I201" s="15"/>
      <c r="J201" s="17" t="str">
        <f t="shared" si="13"/>
        <v/>
      </c>
      <c r="K201" s="13"/>
    </row>
    <row r="202" spans="2:11">
      <c r="B202" s="12">
        <f t="shared" si="14"/>
        <v>46577.291666666206</v>
      </c>
      <c r="C202" s="9">
        <f t="shared" si="15"/>
        <v>46577.291666666206</v>
      </c>
      <c r="D202" s="9">
        <f t="shared" si="12"/>
        <v>46577.333321758801</v>
      </c>
      <c r="E202" s="8">
        <v>192</v>
      </c>
      <c r="F202" s="14"/>
      <c r="G202" s="14"/>
      <c r="H202" s="16" t="str">
        <f t="shared" si="16"/>
        <v>-</v>
      </c>
      <c r="I202" s="15"/>
      <c r="J202" s="17" t="str">
        <f t="shared" si="13"/>
        <v/>
      </c>
      <c r="K202" s="13"/>
    </row>
    <row r="203" spans="2:11">
      <c r="B203" s="12">
        <f t="shared" si="14"/>
        <v>46577.33333333287</v>
      </c>
      <c r="C203" s="9">
        <f t="shared" si="15"/>
        <v>46577.33333333287</v>
      </c>
      <c r="D203" s="9">
        <f t="shared" si="12"/>
        <v>46577.374988425465</v>
      </c>
      <c r="E203" s="8">
        <v>193</v>
      </c>
      <c r="F203" s="14"/>
      <c r="G203" s="14"/>
      <c r="H203" s="16" t="str">
        <f t="shared" si="16"/>
        <v>-</v>
      </c>
      <c r="I203" s="15"/>
      <c r="J203" s="17" t="str">
        <f t="shared" si="13"/>
        <v/>
      </c>
      <c r="K203" s="13"/>
    </row>
    <row r="204" spans="2:11">
      <c r="B204" s="12">
        <f t="shared" si="14"/>
        <v>46577.374999999534</v>
      </c>
      <c r="C204" s="9">
        <f t="shared" si="15"/>
        <v>46577.374999999534</v>
      </c>
      <c r="D204" s="9">
        <f t="shared" ref="D204:D267" si="17">IF(B204="","",B204+3599/86400)</f>
        <v>46577.416655092129</v>
      </c>
      <c r="E204" s="8">
        <v>194</v>
      </c>
      <c r="F204" s="14"/>
      <c r="G204" s="14"/>
      <c r="H204" s="16" t="str">
        <f t="shared" si="16"/>
        <v>-</v>
      </c>
      <c r="I204" s="15"/>
      <c r="J204" s="17" t="str">
        <f t="shared" ref="J204:J267" si="18">IFERROR(I204/$I$6,"")</f>
        <v/>
      </c>
      <c r="K204" s="13"/>
    </row>
    <row r="205" spans="2:11">
      <c r="B205" s="12">
        <f t="shared" si="14"/>
        <v>46577.416666666199</v>
      </c>
      <c r="C205" s="9">
        <f t="shared" si="15"/>
        <v>46577.416666666199</v>
      </c>
      <c r="D205" s="9">
        <f t="shared" si="17"/>
        <v>46577.458321758793</v>
      </c>
      <c r="E205" s="8">
        <v>195</v>
      </c>
      <c r="F205" s="14"/>
      <c r="G205" s="14"/>
      <c r="H205" s="16" t="str">
        <f t="shared" si="16"/>
        <v>-</v>
      </c>
      <c r="I205" s="15"/>
      <c r="J205" s="17" t="str">
        <f t="shared" si="18"/>
        <v/>
      </c>
      <c r="K205" s="13"/>
    </row>
    <row r="206" spans="2:11">
      <c r="B206" s="12">
        <f t="shared" si="14"/>
        <v>46577.458333332863</v>
      </c>
      <c r="C206" s="9">
        <f t="shared" si="15"/>
        <v>46577.458333332863</v>
      </c>
      <c r="D206" s="9">
        <f t="shared" si="17"/>
        <v>46577.499988425458</v>
      </c>
      <c r="E206" s="8">
        <v>196</v>
      </c>
      <c r="F206" s="14"/>
      <c r="G206" s="14"/>
      <c r="H206" s="16" t="str">
        <f t="shared" si="16"/>
        <v>-</v>
      </c>
      <c r="I206" s="15"/>
      <c r="J206" s="17" t="str">
        <f t="shared" si="18"/>
        <v/>
      </c>
      <c r="K206" s="13"/>
    </row>
    <row r="207" spans="2:11">
      <c r="B207" s="12">
        <f t="shared" si="14"/>
        <v>46577.499999999527</v>
      </c>
      <c r="C207" s="9">
        <f t="shared" si="15"/>
        <v>46577.499999999527</v>
      </c>
      <c r="D207" s="9">
        <f t="shared" si="17"/>
        <v>46577.541655092122</v>
      </c>
      <c r="E207" s="8">
        <v>197</v>
      </c>
      <c r="F207" s="14"/>
      <c r="G207" s="14"/>
      <c r="H207" s="16" t="str">
        <f t="shared" si="16"/>
        <v>-</v>
      </c>
      <c r="I207" s="15"/>
      <c r="J207" s="17" t="str">
        <f t="shared" si="18"/>
        <v/>
      </c>
      <c r="K207" s="13"/>
    </row>
    <row r="208" spans="2:11">
      <c r="B208" s="12">
        <f t="shared" si="14"/>
        <v>46577.541666666191</v>
      </c>
      <c r="C208" s="9">
        <f t="shared" si="15"/>
        <v>46577.541666666191</v>
      </c>
      <c r="D208" s="9">
        <f t="shared" si="17"/>
        <v>46577.583321758786</v>
      </c>
      <c r="E208" s="8">
        <v>198</v>
      </c>
      <c r="F208" s="14"/>
      <c r="G208" s="14"/>
      <c r="H208" s="16" t="str">
        <f t="shared" si="16"/>
        <v>-</v>
      </c>
      <c r="I208" s="15"/>
      <c r="J208" s="17" t="str">
        <f t="shared" si="18"/>
        <v/>
      </c>
      <c r="K208" s="13"/>
    </row>
    <row r="209" spans="2:11">
      <c r="B209" s="12">
        <f t="shared" si="14"/>
        <v>46577.583333332856</v>
      </c>
      <c r="C209" s="9">
        <f t="shared" si="15"/>
        <v>46577.583333332856</v>
      </c>
      <c r="D209" s="9">
        <f t="shared" si="17"/>
        <v>46577.62498842545</v>
      </c>
      <c r="E209" s="8">
        <v>199</v>
      </c>
      <c r="F209" s="14"/>
      <c r="G209" s="14"/>
      <c r="H209" s="16" t="str">
        <f t="shared" si="16"/>
        <v>-</v>
      </c>
      <c r="I209" s="15"/>
      <c r="J209" s="17" t="str">
        <f t="shared" si="18"/>
        <v/>
      </c>
      <c r="K209" s="13"/>
    </row>
    <row r="210" spans="2:11">
      <c r="B210" s="12">
        <f t="shared" si="14"/>
        <v>46577.62499999952</v>
      </c>
      <c r="C210" s="9">
        <f t="shared" si="15"/>
        <v>46577.62499999952</v>
      </c>
      <c r="D210" s="9">
        <f t="shared" si="17"/>
        <v>46577.666655092115</v>
      </c>
      <c r="E210" s="8">
        <v>200</v>
      </c>
      <c r="F210" s="14"/>
      <c r="G210" s="14"/>
      <c r="H210" s="16" t="str">
        <f t="shared" si="16"/>
        <v>-</v>
      </c>
      <c r="I210" s="15"/>
      <c r="J210" s="17" t="str">
        <f t="shared" si="18"/>
        <v/>
      </c>
      <c r="K210" s="13"/>
    </row>
    <row r="211" spans="2:11">
      <c r="B211" s="12">
        <f t="shared" si="14"/>
        <v>46577.666666666184</v>
      </c>
      <c r="C211" s="9">
        <f t="shared" si="15"/>
        <v>46577.666666666184</v>
      </c>
      <c r="D211" s="9">
        <f t="shared" si="17"/>
        <v>46577.708321758779</v>
      </c>
      <c r="E211" s="8">
        <v>201</v>
      </c>
      <c r="F211" s="14"/>
      <c r="G211" s="14"/>
      <c r="H211" s="16" t="str">
        <f t="shared" si="16"/>
        <v>-</v>
      </c>
      <c r="I211" s="15"/>
      <c r="J211" s="17" t="str">
        <f t="shared" si="18"/>
        <v/>
      </c>
      <c r="K211" s="13"/>
    </row>
    <row r="212" spans="2:11">
      <c r="B212" s="12">
        <f t="shared" si="14"/>
        <v>46577.708333332848</v>
      </c>
      <c r="C212" s="9">
        <f t="shared" si="15"/>
        <v>46577.708333332848</v>
      </c>
      <c r="D212" s="9">
        <f t="shared" si="17"/>
        <v>46577.749988425443</v>
      </c>
      <c r="E212" s="8">
        <v>202</v>
      </c>
      <c r="F212" s="14"/>
      <c r="G212" s="14"/>
      <c r="H212" s="16" t="str">
        <f t="shared" si="16"/>
        <v>-</v>
      </c>
      <c r="I212" s="15"/>
      <c r="J212" s="17" t="str">
        <f t="shared" si="18"/>
        <v/>
      </c>
      <c r="K212" s="13"/>
    </row>
    <row r="213" spans="2:11">
      <c r="B213" s="12">
        <f t="shared" si="14"/>
        <v>46577.749999999513</v>
      </c>
      <c r="C213" s="9">
        <f t="shared" si="15"/>
        <v>46577.749999999513</v>
      </c>
      <c r="D213" s="9">
        <f t="shared" si="17"/>
        <v>46577.791655092107</v>
      </c>
      <c r="E213" s="8">
        <v>203</v>
      </c>
      <c r="F213" s="14"/>
      <c r="G213" s="14"/>
      <c r="H213" s="16" t="str">
        <f t="shared" si="16"/>
        <v>-</v>
      </c>
      <c r="I213" s="15"/>
      <c r="J213" s="17" t="str">
        <f t="shared" si="18"/>
        <v/>
      </c>
      <c r="K213" s="13"/>
    </row>
    <row r="214" spans="2:11">
      <c r="B214" s="12">
        <f t="shared" si="14"/>
        <v>46577.791666666177</v>
      </c>
      <c r="C214" s="9">
        <f t="shared" si="15"/>
        <v>46577.791666666177</v>
      </c>
      <c r="D214" s="9">
        <f t="shared" si="17"/>
        <v>46577.833321758771</v>
      </c>
      <c r="E214" s="8">
        <v>204</v>
      </c>
      <c r="F214" s="14"/>
      <c r="G214" s="14"/>
      <c r="H214" s="16" t="str">
        <f t="shared" si="16"/>
        <v>-</v>
      </c>
      <c r="I214" s="15"/>
      <c r="J214" s="17" t="str">
        <f t="shared" si="18"/>
        <v/>
      </c>
      <c r="K214" s="13"/>
    </row>
    <row r="215" spans="2:11">
      <c r="B215" s="12">
        <f t="shared" si="14"/>
        <v>46577.833333332841</v>
      </c>
      <c r="C215" s="9">
        <f t="shared" si="15"/>
        <v>46577.833333332841</v>
      </c>
      <c r="D215" s="9">
        <f t="shared" si="17"/>
        <v>46577.874988425436</v>
      </c>
      <c r="E215" s="8">
        <v>205</v>
      </c>
      <c r="F215" s="14"/>
      <c r="G215" s="14"/>
      <c r="H215" s="16" t="str">
        <f t="shared" si="16"/>
        <v>-</v>
      </c>
      <c r="I215" s="15"/>
      <c r="J215" s="17" t="str">
        <f t="shared" si="18"/>
        <v/>
      </c>
      <c r="K215" s="13"/>
    </row>
    <row r="216" spans="2:11">
      <c r="B216" s="12">
        <f t="shared" si="14"/>
        <v>46577.874999999505</v>
      </c>
      <c r="C216" s="9">
        <f t="shared" si="15"/>
        <v>46577.874999999505</v>
      </c>
      <c r="D216" s="9">
        <f t="shared" si="17"/>
        <v>46577.9166550921</v>
      </c>
      <c r="E216" s="8">
        <v>206</v>
      </c>
      <c r="F216" s="14"/>
      <c r="G216" s="14"/>
      <c r="H216" s="16" t="str">
        <f t="shared" si="16"/>
        <v>-</v>
      </c>
      <c r="I216" s="15"/>
      <c r="J216" s="17" t="str">
        <f t="shared" si="18"/>
        <v/>
      </c>
      <c r="K216" s="13"/>
    </row>
    <row r="217" spans="2:11">
      <c r="B217" s="12">
        <f t="shared" si="14"/>
        <v>46577.916666666169</v>
      </c>
      <c r="C217" s="9">
        <f t="shared" si="15"/>
        <v>46577.916666666169</v>
      </c>
      <c r="D217" s="9">
        <f t="shared" si="17"/>
        <v>46577.958321758764</v>
      </c>
      <c r="E217" s="8">
        <v>207</v>
      </c>
      <c r="F217" s="14"/>
      <c r="G217" s="14"/>
      <c r="H217" s="16" t="str">
        <f t="shared" si="16"/>
        <v>-</v>
      </c>
      <c r="I217" s="15"/>
      <c r="J217" s="17" t="str">
        <f t="shared" si="18"/>
        <v/>
      </c>
      <c r="K217" s="13"/>
    </row>
    <row r="218" spans="2:11">
      <c r="B218" s="12">
        <f t="shared" si="14"/>
        <v>46577.958333332834</v>
      </c>
      <c r="C218" s="9">
        <f t="shared" si="15"/>
        <v>46577.958333332834</v>
      </c>
      <c r="D218" s="9">
        <f t="shared" si="17"/>
        <v>46577.999988425428</v>
      </c>
      <c r="E218" s="8">
        <v>208</v>
      </c>
      <c r="F218" s="14"/>
      <c r="G218" s="14"/>
      <c r="H218" s="16" t="str">
        <f t="shared" si="16"/>
        <v>-</v>
      </c>
      <c r="I218" s="15"/>
      <c r="J218" s="17" t="str">
        <f t="shared" si="18"/>
        <v/>
      </c>
      <c r="K218" s="13"/>
    </row>
    <row r="219" spans="2:11">
      <c r="B219" s="12">
        <f t="shared" si="14"/>
        <v>46577.999999999498</v>
      </c>
      <c r="C219" s="9">
        <f t="shared" si="15"/>
        <v>46577.999999999498</v>
      </c>
      <c r="D219" s="9">
        <f t="shared" si="17"/>
        <v>46578.041655092093</v>
      </c>
      <c r="E219" s="8">
        <v>209</v>
      </c>
      <c r="F219" s="14"/>
      <c r="G219" s="14"/>
      <c r="H219" s="16" t="str">
        <f t="shared" si="16"/>
        <v>-</v>
      </c>
      <c r="I219" s="15"/>
      <c r="J219" s="17" t="str">
        <f t="shared" si="18"/>
        <v/>
      </c>
      <c r="K219" s="13"/>
    </row>
    <row r="220" spans="2:11">
      <c r="B220" s="12">
        <f t="shared" si="14"/>
        <v>46578.041666666162</v>
      </c>
      <c r="C220" s="9">
        <f t="shared" si="15"/>
        <v>46578.041666666162</v>
      </c>
      <c r="D220" s="9">
        <f t="shared" si="17"/>
        <v>46578.083321758757</v>
      </c>
      <c r="E220" s="8">
        <v>210</v>
      </c>
      <c r="F220" s="14"/>
      <c r="G220" s="14"/>
      <c r="H220" s="16" t="str">
        <f t="shared" si="16"/>
        <v>-</v>
      </c>
      <c r="I220" s="15"/>
      <c r="J220" s="17" t="str">
        <f t="shared" si="18"/>
        <v/>
      </c>
      <c r="K220" s="13"/>
    </row>
    <row r="221" spans="2:11">
      <c r="B221" s="12">
        <f t="shared" si="14"/>
        <v>46578.083333332826</v>
      </c>
      <c r="C221" s="9">
        <f t="shared" si="15"/>
        <v>46578.083333332826</v>
      </c>
      <c r="D221" s="9">
        <f t="shared" si="17"/>
        <v>46578.124988425421</v>
      </c>
      <c r="E221" s="8">
        <v>211</v>
      </c>
      <c r="F221" s="14"/>
      <c r="G221" s="14"/>
      <c r="H221" s="16" t="str">
        <f t="shared" si="16"/>
        <v>-</v>
      </c>
      <c r="I221" s="15"/>
      <c r="J221" s="17" t="str">
        <f t="shared" si="18"/>
        <v/>
      </c>
      <c r="K221" s="13"/>
    </row>
    <row r="222" spans="2:11">
      <c r="B222" s="12">
        <f t="shared" si="14"/>
        <v>46578.124999999491</v>
      </c>
      <c r="C222" s="9">
        <f t="shared" si="15"/>
        <v>46578.124999999491</v>
      </c>
      <c r="D222" s="9">
        <f t="shared" si="17"/>
        <v>46578.166655092085</v>
      </c>
      <c r="E222" s="8">
        <v>212</v>
      </c>
      <c r="F222" s="14"/>
      <c r="G222" s="14"/>
      <c r="H222" s="16" t="str">
        <f t="shared" si="16"/>
        <v>-</v>
      </c>
      <c r="I222" s="15"/>
      <c r="J222" s="17" t="str">
        <f t="shared" si="18"/>
        <v/>
      </c>
      <c r="K222" s="13"/>
    </row>
    <row r="223" spans="2:11">
      <c r="B223" s="12">
        <f t="shared" si="14"/>
        <v>46578.166666666155</v>
      </c>
      <c r="C223" s="9">
        <f t="shared" si="15"/>
        <v>46578.166666666155</v>
      </c>
      <c r="D223" s="9">
        <f t="shared" si="17"/>
        <v>46578.20832175875</v>
      </c>
      <c r="E223" s="8">
        <v>213</v>
      </c>
      <c r="F223" s="14"/>
      <c r="G223" s="14"/>
      <c r="H223" s="16" t="str">
        <f t="shared" si="16"/>
        <v>-</v>
      </c>
      <c r="I223" s="15"/>
      <c r="J223" s="17" t="str">
        <f t="shared" si="18"/>
        <v/>
      </c>
      <c r="K223" s="13"/>
    </row>
    <row r="224" spans="2:11">
      <c r="B224" s="12">
        <f t="shared" si="14"/>
        <v>46578.208333332819</v>
      </c>
      <c r="C224" s="9">
        <f t="shared" si="15"/>
        <v>46578.208333332819</v>
      </c>
      <c r="D224" s="9">
        <f t="shared" si="17"/>
        <v>46578.249988425414</v>
      </c>
      <c r="E224" s="8">
        <v>214</v>
      </c>
      <c r="F224" s="14"/>
      <c r="G224" s="14"/>
      <c r="H224" s="16" t="str">
        <f t="shared" si="16"/>
        <v>-</v>
      </c>
      <c r="I224" s="15"/>
      <c r="J224" s="17" t="str">
        <f t="shared" si="18"/>
        <v/>
      </c>
      <c r="K224" s="13"/>
    </row>
    <row r="225" spans="2:11">
      <c r="B225" s="12">
        <f t="shared" si="14"/>
        <v>46578.249999999483</v>
      </c>
      <c r="C225" s="9">
        <f t="shared" si="15"/>
        <v>46578.249999999483</v>
      </c>
      <c r="D225" s="9">
        <f t="shared" si="17"/>
        <v>46578.291655092078</v>
      </c>
      <c r="E225" s="8">
        <v>215</v>
      </c>
      <c r="F225" s="14"/>
      <c r="G225" s="14"/>
      <c r="H225" s="16" t="str">
        <f t="shared" si="16"/>
        <v>-</v>
      </c>
      <c r="I225" s="15"/>
      <c r="J225" s="17" t="str">
        <f t="shared" si="18"/>
        <v/>
      </c>
      <c r="K225" s="13"/>
    </row>
    <row r="226" spans="2:11">
      <c r="B226" s="12">
        <f t="shared" si="14"/>
        <v>46578.291666666148</v>
      </c>
      <c r="C226" s="9">
        <f t="shared" si="15"/>
        <v>46578.291666666148</v>
      </c>
      <c r="D226" s="9">
        <f t="shared" si="17"/>
        <v>46578.333321758742</v>
      </c>
      <c r="E226" s="8">
        <v>216</v>
      </c>
      <c r="F226" s="14"/>
      <c r="G226" s="14"/>
      <c r="H226" s="16" t="str">
        <f t="shared" si="16"/>
        <v>-</v>
      </c>
      <c r="I226" s="15"/>
      <c r="J226" s="17" t="str">
        <f t="shared" si="18"/>
        <v/>
      </c>
      <c r="K226" s="13"/>
    </row>
    <row r="227" spans="2:11">
      <c r="B227" s="12">
        <f t="shared" si="14"/>
        <v>46578.333333332812</v>
      </c>
      <c r="C227" s="9">
        <f t="shared" si="15"/>
        <v>46578.333333332812</v>
      </c>
      <c r="D227" s="9">
        <f t="shared" si="17"/>
        <v>46578.374988425407</v>
      </c>
      <c r="E227" s="8">
        <v>217</v>
      </c>
      <c r="F227" s="14"/>
      <c r="G227" s="14"/>
      <c r="H227" s="16" t="str">
        <f t="shared" si="16"/>
        <v>-</v>
      </c>
      <c r="I227" s="15"/>
      <c r="J227" s="17" t="str">
        <f t="shared" si="18"/>
        <v/>
      </c>
      <c r="K227" s="13"/>
    </row>
    <row r="228" spans="2:11">
      <c r="B228" s="12">
        <f t="shared" si="14"/>
        <v>46578.374999999476</v>
      </c>
      <c r="C228" s="9">
        <f t="shared" si="15"/>
        <v>46578.374999999476</v>
      </c>
      <c r="D228" s="9">
        <f t="shared" si="17"/>
        <v>46578.416655092071</v>
      </c>
      <c r="E228" s="8">
        <v>218</v>
      </c>
      <c r="F228" s="14"/>
      <c r="G228" s="14"/>
      <c r="H228" s="16" t="str">
        <f t="shared" si="16"/>
        <v>-</v>
      </c>
      <c r="I228" s="15"/>
      <c r="J228" s="17" t="str">
        <f t="shared" si="18"/>
        <v/>
      </c>
      <c r="K228" s="13"/>
    </row>
    <row r="229" spans="2:11">
      <c r="B229" s="12">
        <f t="shared" si="14"/>
        <v>46578.41666666614</v>
      </c>
      <c r="C229" s="9">
        <f t="shared" si="15"/>
        <v>46578.41666666614</v>
      </c>
      <c r="D229" s="9">
        <f t="shared" si="17"/>
        <v>46578.458321758735</v>
      </c>
      <c r="E229" s="8">
        <v>219</v>
      </c>
      <c r="F229" s="14"/>
      <c r="G229" s="14"/>
      <c r="H229" s="16" t="str">
        <f t="shared" si="16"/>
        <v>-</v>
      </c>
      <c r="I229" s="15"/>
      <c r="J229" s="17" t="str">
        <f t="shared" si="18"/>
        <v/>
      </c>
      <c r="K229" s="13"/>
    </row>
    <row r="230" spans="2:11">
      <c r="B230" s="12">
        <f t="shared" si="14"/>
        <v>46578.458333332805</v>
      </c>
      <c r="C230" s="9">
        <f t="shared" si="15"/>
        <v>46578.458333332805</v>
      </c>
      <c r="D230" s="9">
        <f t="shared" si="17"/>
        <v>46578.499988425399</v>
      </c>
      <c r="E230" s="8">
        <v>220</v>
      </c>
      <c r="F230" s="14"/>
      <c r="G230" s="14"/>
      <c r="H230" s="16" t="str">
        <f t="shared" si="16"/>
        <v>-</v>
      </c>
      <c r="I230" s="15"/>
      <c r="J230" s="17" t="str">
        <f t="shared" si="18"/>
        <v/>
      </c>
      <c r="K230" s="13"/>
    </row>
    <row r="231" spans="2:11">
      <c r="B231" s="12">
        <f t="shared" si="14"/>
        <v>46578.499999999469</v>
      </c>
      <c r="C231" s="9">
        <f t="shared" si="15"/>
        <v>46578.499999999469</v>
      </c>
      <c r="D231" s="9">
        <f t="shared" si="17"/>
        <v>46578.541655092064</v>
      </c>
      <c r="E231" s="8">
        <v>221</v>
      </c>
      <c r="F231" s="14"/>
      <c r="G231" s="14"/>
      <c r="H231" s="16" t="str">
        <f t="shared" si="16"/>
        <v>-</v>
      </c>
      <c r="I231" s="15"/>
      <c r="J231" s="17" t="str">
        <f t="shared" si="18"/>
        <v/>
      </c>
      <c r="K231" s="13"/>
    </row>
    <row r="232" spans="2:11">
      <c r="B232" s="12">
        <f t="shared" si="14"/>
        <v>46578.541666666133</v>
      </c>
      <c r="C232" s="9">
        <f t="shared" si="15"/>
        <v>46578.541666666133</v>
      </c>
      <c r="D232" s="9">
        <f t="shared" si="17"/>
        <v>46578.583321758728</v>
      </c>
      <c r="E232" s="8">
        <v>222</v>
      </c>
      <c r="F232" s="14"/>
      <c r="G232" s="14"/>
      <c r="H232" s="16" t="str">
        <f t="shared" si="16"/>
        <v>-</v>
      </c>
      <c r="I232" s="15"/>
      <c r="J232" s="17" t="str">
        <f t="shared" si="18"/>
        <v/>
      </c>
      <c r="K232" s="13"/>
    </row>
    <row r="233" spans="2:11">
      <c r="B233" s="12">
        <f t="shared" si="14"/>
        <v>46578.583333332797</v>
      </c>
      <c r="C233" s="9">
        <f t="shared" si="15"/>
        <v>46578.583333332797</v>
      </c>
      <c r="D233" s="9">
        <f t="shared" si="17"/>
        <v>46578.624988425392</v>
      </c>
      <c r="E233" s="8">
        <v>223</v>
      </c>
      <c r="F233" s="14"/>
      <c r="G233" s="14"/>
      <c r="H233" s="16" t="str">
        <f t="shared" si="16"/>
        <v>-</v>
      </c>
      <c r="I233" s="15"/>
      <c r="J233" s="17" t="str">
        <f t="shared" si="18"/>
        <v/>
      </c>
      <c r="K233" s="13"/>
    </row>
    <row r="234" spans="2:11">
      <c r="B234" s="12">
        <f t="shared" si="14"/>
        <v>46578.624999999462</v>
      </c>
      <c r="C234" s="9">
        <f t="shared" si="15"/>
        <v>46578.624999999462</v>
      </c>
      <c r="D234" s="9">
        <f t="shared" si="17"/>
        <v>46578.666655092056</v>
      </c>
      <c r="E234" s="8">
        <v>224</v>
      </c>
      <c r="F234" s="14"/>
      <c r="G234" s="14"/>
      <c r="H234" s="16" t="str">
        <f t="shared" si="16"/>
        <v>-</v>
      </c>
      <c r="I234" s="15"/>
      <c r="J234" s="17" t="str">
        <f t="shared" si="18"/>
        <v/>
      </c>
      <c r="K234" s="13"/>
    </row>
    <row r="235" spans="2:11">
      <c r="B235" s="12">
        <f t="shared" si="14"/>
        <v>46578.666666666126</v>
      </c>
      <c r="C235" s="9">
        <f t="shared" si="15"/>
        <v>46578.666666666126</v>
      </c>
      <c r="D235" s="9">
        <f t="shared" si="17"/>
        <v>46578.708321758721</v>
      </c>
      <c r="E235" s="8">
        <v>225</v>
      </c>
      <c r="F235" s="14"/>
      <c r="G235" s="14"/>
      <c r="H235" s="16" t="str">
        <f t="shared" si="16"/>
        <v>-</v>
      </c>
      <c r="I235" s="15"/>
      <c r="J235" s="17" t="str">
        <f t="shared" si="18"/>
        <v/>
      </c>
      <c r="K235" s="13"/>
    </row>
    <row r="236" spans="2:11">
      <c r="B236" s="12">
        <f t="shared" si="14"/>
        <v>46578.70833333279</v>
      </c>
      <c r="C236" s="9">
        <f t="shared" si="15"/>
        <v>46578.70833333279</v>
      </c>
      <c r="D236" s="9">
        <f t="shared" si="17"/>
        <v>46578.749988425385</v>
      </c>
      <c r="E236" s="8">
        <v>226</v>
      </c>
      <c r="F236" s="14"/>
      <c r="G236" s="14"/>
      <c r="H236" s="16" t="str">
        <f t="shared" si="16"/>
        <v>-</v>
      </c>
      <c r="I236" s="15"/>
      <c r="J236" s="17" t="str">
        <f t="shared" si="18"/>
        <v/>
      </c>
      <c r="K236" s="13"/>
    </row>
    <row r="237" spans="2:11">
      <c r="B237" s="12">
        <f t="shared" si="14"/>
        <v>46578.749999999454</v>
      </c>
      <c r="C237" s="9">
        <f t="shared" si="15"/>
        <v>46578.749999999454</v>
      </c>
      <c r="D237" s="9">
        <f t="shared" si="17"/>
        <v>46578.791655092049</v>
      </c>
      <c r="E237" s="8">
        <v>227</v>
      </c>
      <c r="F237" s="14"/>
      <c r="G237" s="14"/>
      <c r="H237" s="16" t="str">
        <f t="shared" si="16"/>
        <v>-</v>
      </c>
      <c r="I237" s="15"/>
      <c r="J237" s="17" t="str">
        <f t="shared" si="18"/>
        <v/>
      </c>
      <c r="K237" s="13"/>
    </row>
    <row r="238" spans="2:11">
      <c r="B238" s="12">
        <f t="shared" si="14"/>
        <v>46578.791666666119</v>
      </c>
      <c r="C238" s="9">
        <f t="shared" si="15"/>
        <v>46578.791666666119</v>
      </c>
      <c r="D238" s="9">
        <f t="shared" si="17"/>
        <v>46578.833321758713</v>
      </c>
      <c r="E238" s="8">
        <v>228</v>
      </c>
      <c r="F238" s="14"/>
      <c r="G238" s="14"/>
      <c r="H238" s="16" t="str">
        <f t="shared" si="16"/>
        <v>-</v>
      </c>
      <c r="I238" s="15"/>
      <c r="J238" s="17" t="str">
        <f t="shared" si="18"/>
        <v/>
      </c>
      <c r="K238" s="13"/>
    </row>
    <row r="239" spans="2:11">
      <c r="B239" s="12">
        <f t="shared" si="14"/>
        <v>46578.833333332783</v>
      </c>
      <c r="C239" s="9">
        <f t="shared" si="15"/>
        <v>46578.833333332783</v>
      </c>
      <c r="D239" s="9">
        <f t="shared" si="17"/>
        <v>46578.874988425378</v>
      </c>
      <c r="E239" s="8">
        <v>229</v>
      </c>
      <c r="F239" s="14"/>
      <c r="G239" s="14"/>
      <c r="H239" s="16" t="str">
        <f t="shared" si="16"/>
        <v>-</v>
      </c>
      <c r="I239" s="15"/>
      <c r="J239" s="17" t="str">
        <f t="shared" si="18"/>
        <v/>
      </c>
      <c r="K239" s="13"/>
    </row>
    <row r="240" spans="2:11">
      <c r="B240" s="12">
        <f t="shared" si="14"/>
        <v>46578.874999999447</v>
      </c>
      <c r="C240" s="9">
        <f t="shared" si="15"/>
        <v>46578.874999999447</v>
      </c>
      <c r="D240" s="9">
        <f t="shared" si="17"/>
        <v>46578.916655092042</v>
      </c>
      <c r="E240" s="8">
        <v>230</v>
      </c>
      <c r="F240" s="14"/>
      <c r="G240" s="14"/>
      <c r="H240" s="16" t="str">
        <f t="shared" si="16"/>
        <v>-</v>
      </c>
      <c r="I240" s="15"/>
      <c r="J240" s="17" t="str">
        <f t="shared" si="18"/>
        <v/>
      </c>
      <c r="K240" s="13"/>
    </row>
    <row r="241" spans="2:11">
      <c r="B241" s="12">
        <f t="shared" si="14"/>
        <v>46578.916666666111</v>
      </c>
      <c r="C241" s="9">
        <f t="shared" si="15"/>
        <v>46578.916666666111</v>
      </c>
      <c r="D241" s="9">
        <f t="shared" si="17"/>
        <v>46578.958321758706</v>
      </c>
      <c r="E241" s="8">
        <v>231</v>
      </c>
      <c r="F241" s="14"/>
      <c r="G241" s="14"/>
      <c r="H241" s="16" t="str">
        <f t="shared" si="16"/>
        <v>-</v>
      </c>
      <c r="I241" s="15"/>
      <c r="J241" s="17" t="str">
        <f t="shared" si="18"/>
        <v/>
      </c>
      <c r="K241" s="13"/>
    </row>
    <row r="242" spans="2:11">
      <c r="B242" s="12">
        <f t="shared" si="14"/>
        <v>46578.958333332776</v>
      </c>
      <c r="C242" s="9">
        <f t="shared" si="15"/>
        <v>46578.958333332776</v>
      </c>
      <c r="D242" s="9">
        <f t="shared" si="17"/>
        <v>46578.99998842537</v>
      </c>
      <c r="E242" s="8">
        <v>232</v>
      </c>
      <c r="F242" s="14"/>
      <c r="G242" s="14"/>
      <c r="H242" s="16" t="str">
        <f t="shared" si="16"/>
        <v>-</v>
      </c>
      <c r="I242" s="15"/>
      <c r="J242" s="17" t="str">
        <f t="shared" si="18"/>
        <v/>
      </c>
      <c r="K242" s="13"/>
    </row>
    <row r="243" spans="2:11">
      <c r="B243" s="12">
        <f t="shared" si="14"/>
        <v>46578.99999999944</v>
      </c>
      <c r="C243" s="9">
        <f t="shared" si="15"/>
        <v>46578.99999999944</v>
      </c>
      <c r="D243" s="9">
        <f t="shared" si="17"/>
        <v>46579.041655092034</v>
      </c>
      <c r="E243" s="8">
        <v>233</v>
      </c>
      <c r="F243" s="14"/>
      <c r="G243" s="14"/>
      <c r="H243" s="16" t="str">
        <f t="shared" si="16"/>
        <v>-</v>
      </c>
      <c r="I243" s="15"/>
      <c r="J243" s="17" t="str">
        <f t="shared" si="18"/>
        <v/>
      </c>
      <c r="K243" s="13"/>
    </row>
    <row r="244" spans="2:11">
      <c r="B244" s="12">
        <f t="shared" si="14"/>
        <v>46579.041666666104</v>
      </c>
      <c r="C244" s="9">
        <f t="shared" si="15"/>
        <v>46579.041666666104</v>
      </c>
      <c r="D244" s="9">
        <f t="shared" si="17"/>
        <v>46579.083321758699</v>
      </c>
      <c r="E244" s="8">
        <v>234</v>
      </c>
      <c r="F244" s="14"/>
      <c r="G244" s="14"/>
      <c r="H244" s="16" t="str">
        <f t="shared" si="16"/>
        <v>-</v>
      </c>
      <c r="I244" s="15"/>
      <c r="J244" s="17" t="str">
        <f t="shared" si="18"/>
        <v/>
      </c>
      <c r="K244" s="13"/>
    </row>
    <row r="245" spans="2:11">
      <c r="B245" s="12">
        <f t="shared" si="14"/>
        <v>46579.083333332768</v>
      </c>
      <c r="C245" s="9">
        <f t="shared" si="15"/>
        <v>46579.083333332768</v>
      </c>
      <c r="D245" s="9">
        <f t="shared" si="17"/>
        <v>46579.124988425363</v>
      </c>
      <c r="E245" s="8">
        <v>235</v>
      </c>
      <c r="F245" s="14"/>
      <c r="G245" s="14"/>
      <c r="H245" s="16" t="str">
        <f t="shared" si="16"/>
        <v>-</v>
      </c>
      <c r="I245" s="15"/>
      <c r="J245" s="17" t="str">
        <f t="shared" si="18"/>
        <v/>
      </c>
      <c r="K245" s="13"/>
    </row>
    <row r="246" spans="2:11">
      <c r="B246" s="12">
        <f t="shared" si="14"/>
        <v>46579.124999999432</v>
      </c>
      <c r="C246" s="9">
        <f t="shared" si="15"/>
        <v>46579.124999999432</v>
      </c>
      <c r="D246" s="9">
        <f t="shared" si="17"/>
        <v>46579.166655092027</v>
      </c>
      <c r="E246" s="8">
        <v>236</v>
      </c>
      <c r="F246" s="14"/>
      <c r="G246" s="14"/>
      <c r="H246" s="16" t="str">
        <f t="shared" si="16"/>
        <v>-</v>
      </c>
      <c r="I246" s="15"/>
      <c r="J246" s="17" t="str">
        <f t="shared" si="18"/>
        <v/>
      </c>
      <c r="K246" s="13"/>
    </row>
    <row r="247" spans="2:11">
      <c r="B247" s="12">
        <f t="shared" si="14"/>
        <v>46579.166666666097</v>
      </c>
      <c r="C247" s="9">
        <f t="shared" si="15"/>
        <v>46579.166666666097</v>
      </c>
      <c r="D247" s="9">
        <f t="shared" si="17"/>
        <v>46579.208321758691</v>
      </c>
      <c r="E247" s="8">
        <v>237</v>
      </c>
      <c r="F247" s="14"/>
      <c r="G247" s="14"/>
      <c r="H247" s="16" t="str">
        <f t="shared" si="16"/>
        <v>-</v>
      </c>
      <c r="I247" s="15"/>
      <c r="J247" s="17" t="str">
        <f t="shared" si="18"/>
        <v/>
      </c>
      <c r="K247" s="13"/>
    </row>
    <row r="248" spans="2:11">
      <c r="B248" s="12">
        <f t="shared" si="14"/>
        <v>46579.208333332761</v>
      </c>
      <c r="C248" s="9">
        <f t="shared" si="15"/>
        <v>46579.208333332761</v>
      </c>
      <c r="D248" s="9">
        <f t="shared" si="17"/>
        <v>46579.249988425356</v>
      </c>
      <c r="E248" s="8">
        <v>238</v>
      </c>
      <c r="F248" s="14"/>
      <c r="G248" s="14"/>
      <c r="H248" s="16" t="str">
        <f t="shared" si="16"/>
        <v>-</v>
      </c>
      <c r="I248" s="15"/>
      <c r="J248" s="17" t="str">
        <f t="shared" si="18"/>
        <v/>
      </c>
      <c r="K248" s="13"/>
    </row>
    <row r="249" spans="2:11">
      <c r="B249" s="12">
        <f t="shared" si="14"/>
        <v>46579.249999999425</v>
      </c>
      <c r="C249" s="9">
        <f t="shared" si="15"/>
        <v>46579.249999999425</v>
      </c>
      <c r="D249" s="9">
        <f t="shared" si="17"/>
        <v>46579.29165509202</v>
      </c>
      <c r="E249" s="8">
        <v>239</v>
      </c>
      <c r="F249" s="14"/>
      <c r="G249" s="14"/>
      <c r="H249" s="16" t="str">
        <f t="shared" si="16"/>
        <v>-</v>
      </c>
      <c r="I249" s="15"/>
      <c r="J249" s="17" t="str">
        <f t="shared" si="18"/>
        <v/>
      </c>
      <c r="K249" s="13"/>
    </row>
    <row r="250" spans="2:11">
      <c r="B250" s="12">
        <f t="shared" si="14"/>
        <v>46579.291666666089</v>
      </c>
      <c r="C250" s="9">
        <f t="shared" si="15"/>
        <v>46579.291666666089</v>
      </c>
      <c r="D250" s="9">
        <f t="shared" si="17"/>
        <v>46579.333321758684</v>
      </c>
      <c r="E250" s="8">
        <v>240</v>
      </c>
      <c r="F250" s="14"/>
      <c r="G250" s="14"/>
      <c r="H250" s="16" t="str">
        <f t="shared" si="16"/>
        <v>-</v>
      </c>
      <c r="I250" s="15"/>
      <c r="J250" s="17" t="str">
        <f t="shared" si="18"/>
        <v/>
      </c>
      <c r="K250" s="13"/>
    </row>
    <row r="251" spans="2:11">
      <c r="B251" s="12">
        <f t="shared" ref="B251:B314" si="19">B250+1/24</f>
        <v>46579.333333332754</v>
      </c>
      <c r="C251" s="9">
        <f t="shared" ref="C251:C314" si="20">C250+1/24</f>
        <v>46579.333333332754</v>
      </c>
      <c r="D251" s="9">
        <f t="shared" si="17"/>
        <v>46579.374988425348</v>
      </c>
      <c r="E251" s="8">
        <v>241</v>
      </c>
      <c r="F251" s="14"/>
      <c r="G251" s="14"/>
      <c r="H251" s="16" t="str">
        <f t="shared" ref="H251:H314" si="21">IFERROR(I251/F251,"-")</f>
        <v>-</v>
      </c>
      <c r="I251" s="15"/>
      <c r="J251" s="17" t="str">
        <f t="shared" si="18"/>
        <v/>
      </c>
      <c r="K251" s="13"/>
    </row>
    <row r="252" spans="2:11">
      <c r="B252" s="12">
        <f t="shared" si="19"/>
        <v>46579.374999999418</v>
      </c>
      <c r="C252" s="9">
        <f t="shared" si="20"/>
        <v>46579.374999999418</v>
      </c>
      <c r="D252" s="9">
        <f t="shared" si="17"/>
        <v>46579.416655092013</v>
      </c>
      <c r="E252" s="8">
        <v>242</v>
      </c>
      <c r="F252" s="14"/>
      <c r="G252" s="14"/>
      <c r="H252" s="16" t="str">
        <f t="shared" si="21"/>
        <v>-</v>
      </c>
      <c r="I252" s="15"/>
      <c r="J252" s="17" t="str">
        <f t="shared" si="18"/>
        <v/>
      </c>
      <c r="K252" s="13"/>
    </row>
    <row r="253" spans="2:11">
      <c r="B253" s="12">
        <f t="shared" si="19"/>
        <v>46579.416666666082</v>
      </c>
      <c r="C253" s="9">
        <f t="shared" si="20"/>
        <v>46579.416666666082</v>
      </c>
      <c r="D253" s="9">
        <f t="shared" si="17"/>
        <v>46579.458321758677</v>
      </c>
      <c r="E253" s="8">
        <v>243</v>
      </c>
      <c r="F253" s="14"/>
      <c r="G253" s="14"/>
      <c r="H253" s="16" t="str">
        <f t="shared" si="21"/>
        <v>-</v>
      </c>
      <c r="I253" s="15"/>
      <c r="J253" s="17" t="str">
        <f t="shared" si="18"/>
        <v/>
      </c>
      <c r="K253" s="13"/>
    </row>
    <row r="254" spans="2:11">
      <c r="B254" s="12">
        <f t="shared" si="19"/>
        <v>46579.458333332746</v>
      </c>
      <c r="C254" s="9">
        <f t="shared" si="20"/>
        <v>46579.458333332746</v>
      </c>
      <c r="D254" s="9">
        <f t="shared" si="17"/>
        <v>46579.499988425341</v>
      </c>
      <c r="E254" s="8">
        <v>244</v>
      </c>
      <c r="F254" s="14"/>
      <c r="G254" s="14"/>
      <c r="H254" s="16" t="str">
        <f t="shared" si="21"/>
        <v>-</v>
      </c>
      <c r="I254" s="15"/>
      <c r="J254" s="17" t="str">
        <f t="shared" si="18"/>
        <v/>
      </c>
      <c r="K254" s="13"/>
    </row>
    <row r="255" spans="2:11">
      <c r="B255" s="12">
        <f t="shared" si="19"/>
        <v>46579.499999999411</v>
      </c>
      <c r="C255" s="9">
        <f t="shared" si="20"/>
        <v>46579.499999999411</v>
      </c>
      <c r="D255" s="9">
        <f t="shared" si="17"/>
        <v>46579.541655092005</v>
      </c>
      <c r="E255" s="8">
        <v>245</v>
      </c>
      <c r="F255" s="14"/>
      <c r="G255" s="14"/>
      <c r="H255" s="16" t="str">
        <f t="shared" si="21"/>
        <v>-</v>
      </c>
      <c r="I255" s="15"/>
      <c r="J255" s="17" t="str">
        <f t="shared" si="18"/>
        <v/>
      </c>
      <c r="K255" s="13"/>
    </row>
    <row r="256" spans="2:11">
      <c r="B256" s="12">
        <f t="shared" si="19"/>
        <v>46579.541666666075</v>
      </c>
      <c r="C256" s="9">
        <f t="shared" si="20"/>
        <v>46579.541666666075</v>
      </c>
      <c r="D256" s="9">
        <f t="shared" si="17"/>
        <v>46579.58332175867</v>
      </c>
      <c r="E256" s="8">
        <v>246</v>
      </c>
      <c r="F256" s="14"/>
      <c r="G256" s="14"/>
      <c r="H256" s="16" t="str">
        <f t="shared" si="21"/>
        <v>-</v>
      </c>
      <c r="I256" s="15"/>
      <c r="J256" s="17" t="str">
        <f t="shared" si="18"/>
        <v/>
      </c>
      <c r="K256" s="13"/>
    </row>
    <row r="257" spans="2:11">
      <c r="B257" s="12">
        <f t="shared" si="19"/>
        <v>46579.583333332739</v>
      </c>
      <c r="C257" s="9">
        <f t="shared" si="20"/>
        <v>46579.583333332739</v>
      </c>
      <c r="D257" s="9">
        <f t="shared" si="17"/>
        <v>46579.624988425334</v>
      </c>
      <c r="E257" s="8">
        <v>247</v>
      </c>
      <c r="F257" s="14"/>
      <c r="G257" s="14"/>
      <c r="H257" s="16" t="str">
        <f t="shared" si="21"/>
        <v>-</v>
      </c>
      <c r="I257" s="15"/>
      <c r="J257" s="17" t="str">
        <f t="shared" si="18"/>
        <v/>
      </c>
      <c r="K257" s="13"/>
    </row>
    <row r="258" spans="2:11">
      <c r="B258" s="12">
        <f t="shared" si="19"/>
        <v>46579.624999999403</v>
      </c>
      <c r="C258" s="9">
        <f t="shared" si="20"/>
        <v>46579.624999999403</v>
      </c>
      <c r="D258" s="9">
        <f t="shared" si="17"/>
        <v>46579.666655091998</v>
      </c>
      <c r="E258" s="8">
        <v>248</v>
      </c>
      <c r="F258" s="14"/>
      <c r="G258" s="14"/>
      <c r="H258" s="16" t="str">
        <f t="shared" si="21"/>
        <v>-</v>
      </c>
      <c r="I258" s="15"/>
      <c r="J258" s="17" t="str">
        <f t="shared" si="18"/>
        <v/>
      </c>
      <c r="K258" s="13"/>
    </row>
    <row r="259" spans="2:11">
      <c r="B259" s="12">
        <f t="shared" si="19"/>
        <v>46579.666666666068</v>
      </c>
      <c r="C259" s="9">
        <f t="shared" si="20"/>
        <v>46579.666666666068</v>
      </c>
      <c r="D259" s="9">
        <f t="shared" si="17"/>
        <v>46579.708321758662</v>
      </c>
      <c r="E259" s="8">
        <v>249</v>
      </c>
      <c r="F259" s="14"/>
      <c r="G259" s="14"/>
      <c r="H259" s="16" t="str">
        <f t="shared" si="21"/>
        <v>-</v>
      </c>
      <c r="I259" s="15"/>
      <c r="J259" s="17" t="str">
        <f t="shared" si="18"/>
        <v/>
      </c>
      <c r="K259" s="13"/>
    </row>
    <row r="260" spans="2:11">
      <c r="B260" s="12">
        <f t="shared" si="19"/>
        <v>46579.708333332732</v>
      </c>
      <c r="C260" s="9">
        <f t="shared" si="20"/>
        <v>46579.708333332732</v>
      </c>
      <c r="D260" s="9">
        <f t="shared" si="17"/>
        <v>46579.749988425327</v>
      </c>
      <c r="E260" s="8">
        <v>250</v>
      </c>
      <c r="F260" s="14"/>
      <c r="G260" s="14"/>
      <c r="H260" s="16" t="str">
        <f t="shared" si="21"/>
        <v>-</v>
      </c>
      <c r="I260" s="15"/>
      <c r="J260" s="17" t="str">
        <f t="shared" si="18"/>
        <v/>
      </c>
      <c r="K260" s="13"/>
    </row>
    <row r="261" spans="2:11">
      <c r="B261" s="12">
        <f t="shared" si="19"/>
        <v>46579.749999999396</v>
      </c>
      <c r="C261" s="9">
        <f t="shared" si="20"/>
        <v>46579.749999999396</v>
      </c>
      <c r="D261" s="9">
        <f t="shared" si="17"/>
        <v>46579.791655091991</v>
      </c>
      <c r="E261" s="8">
        <v>251</v>
      </c>
      <c r="F261" s="14"/>
      <c r="G261" s="14"/>
      <c r="H261" s="16" t="str">
        <f t="shared" si="21"/>
        <v>-</v>
      </c>
      <c r="I261" s="15"/>
      <c r="J261" s="17" t="str">
        <f t="shared" si="18"/>
        <v/>
      </c>
      <c r="K261" s="13"/>
    </row>
    <row r="262" spans="2:11">
      <c r="B262" s="12">
        <f t="shared" si="19"/>
        <v>46579.79166666606</v>
      </c>
      <c r="C262" s="9">
        <f t="shared" si="20"/>
        <v>46579.79166666606</v>
      </c>
      <c r="D262" s="9">
        <f t="shared" si="17"/>
        <v>46579.833321758655</v>
      </c>
      <c r="E262" s="8">
        <v>252</v>
      </c>
      <c r="F262" s="14"/>
      <c r="G262" s="14"/>
      <c r="H262" s="16" t="str">
        <f t="shared" si="21"/>
        <v>-</v>
      </c>
      <c r="I262" s="15"/>
      <c r="J262" s="17" t="str">
        <f t="shared" si="18"/>
        <v/>
      </c>
      <c r="K262" s="13"/>
    </row>
    <row r="263" spans="2:11">
      <c r="B263" s="12">
        <f t="shared" si="19"/>
        <v>46579.833333332725</v>
      </c>
      <c r="C263" s="9">
        <f t="shared" si="20"/>
        <v>46579.833333332725</v>
      </c>
      <c r="D263" s="9">
        <f t="shared" si="17"/>
        <v>46579.874988425319</v>
      </c>
      <c r="E263" s="8">
        <v>253</v>
      </c>
      <c r="F263" s="14"/>
      <c r="G263" s="14"/>
      <c r="H263" s="16" t="str">
        <f t="shared" si="21"/>
        <v>-</v>
      </c>
      <c r="I263" s="15"/>
      <c r="J263" s="17" t="str">
        <f t="shared" si="18"/>
        <v/>
      </c>
      <c r="K263" s="13"/>
    </row>
    <row r="264" spans="2:11">
      <c r="B264" s="12">
        <f t="shared" si="19"/>
        <v>46579.874999999389</v>
      </c>
      <c r="C264" s="9">
        <f t="shared" si="20"/>
        <v>46579.874999999389</v>
      </c>
      <c r="D264" s="9">
        <f t="shared" si="17"/>
        <v>46579.916655091984</v>
      </c>
      <c r="E264" s="8">
        <v>254</v>
      </c>
      <c r="F264" s="14"/>
      <c r="G264" s="14"/>
      <c r="H264" s="16" t="str">
        <f t="shared" si="21"/>
        <v>-</v>
      </c>
      <c r="I264" s="15"/>
      <c r="J264" s="17" t="str">
        <f t="shared" si="18"/>
        <v/>
      </c>
      <c r="K264" s="13"/>
    </row>
    <row r="265" spans="2:11">
      <c r="B265" s="12">
        <f t="shared" si="19"/>
        <v>46579.916666666053</v>
      </c>
      <c r="C265" s="9">
        <f t="shared" si="20"/>
        <v>46579.916666666053</v>
      </c>
      <c r="D265" s="9">
        <f t="shared" si="17"/>
        <v>46579.958321758648</v>
      </c>
      <c r="E265" s="8">
        <v>255</v>
      </c>
      <c r="F265" s="14"/>
      <c r="G265" s="14"/>
      <c r="H265" s="16" t="str">
        <f t="shared" si="21"/>
        <v>-</v>
      </c>
      <c r="I265" s="15"/>
      <c r="J265" s="17" t="str">
        <f t="shared" si="18"/>
        <v/>
      </c>
      <c r="K265" s="13"/>
    </row>
    <row r="266" spans="2:11">
      <c r="B266" s="12">
        <f t="shared" si="19"/>
        <v>46579.958333332717</v>
      </c>
      <c r="C266" s="9">
        <f t="shared" si="20"/>
        <v>46579.958333332717</v>
      </c>
      <c r="D266" s="9">
        <f t="shared" si="17"/>
        <v>46579.999988425312</v>
      </c>
      <c r="E266" s="8">
        <v>256</v>
      </c>
      <c r="F266" s="14"/>
      <c r="G266" s="14"/>
      <c r="H266" s="16" t="str">
        <f t="shared" si="21"/>
        <v>-</v>
      </c>
      <c r="I266" s="15"/>
      <c r="J266" s="17" t="str">
        <f t="shared" si="18"/>
        <v/>
      </c>
      <c r="K266" s="13"/>
    </row>
    <row r="267" spans="2:11">
      <c r="B267" s="12">
        <f t="shared" si="19"/>
        <v>46579.999999999382</v>
      </c>
      <c r="C267" s="9">
        <f t="shared" si="20"/>
        <v>46579.999999999382</v>
      </c>
      <c r="D267" s="9">
        <f t="shared" si="17"/>
        <v>46580.041655091976</v>
      </c>
      <c r="E267" s="8">
        <v>257</v>
      </c>
      <c r="F267" s="14"/>
      <c r="G267" s="14"/>
      <c r="H267" s="16" t="str">
        <f t="shared" si="21"/>
        <v>-</v>
      </c>
      <c r="I267" s="15"/>
      <c r="J267" s="17" t="str">
        <f t="shared" si="18"/>
        <v/>
      </c>
      <c r="K267" s="13"/>
    </row>
    <row r="268" spans="2:11">
      <c r="B268" s="12">
        <f t="shared" si="19"/>
        <v>46580.041666666046</v>
      </c>
      <c r="C268" s="9">
        <f t="shared" si="20"/>
        <v>46580.041666666046</v>
      </c>
      <c r="D268" s="9">
        <f t="shared" ref="D268:D331" si="22">IF(B268="","",B268+3599/86400)</f>
        <v>46580.083321758641</v>
      </c>
      <c r="E268" s="8">
        <v>258</v>
      </c>
      <c r="F268" s="14"/>
      <c r="G268" s="14"/>
      <c r="H268" s="16" t="str">
        <f t="shared" si="21"/>
        <v>-</v>
      </c>
      <c r="I268" s="15"/>
      <c r="J268" s="17" t="str">
        <f t="shared" ref="J268:J331" si="23">IFERROR(I268/$I$6,"")</f>
        <v/>
      </c>
      <c r="K268" s="13"/>
    </row>
    <row r="269" spans="2:11">
      <c r="B269" s="12">
        <f t="shared" si="19"/>
        <v>46580.08333333271</v>
      </c>
      <c r="C269" s="9">
        <f t="shared" si="20"/>
        <v>46580.08333333271</v>
      </c>
      <c r="D269" s="9">
        <f t="shared" si="22"/>
        <v>46580.124988425305</v>
      </c>
      <c r="E269" s="8">
        <v>259</v>
      </c>
      <c r="F269" s="14"/>
      <c r="G269" s="14"/>
      <c r="H269" s="16" t="str">
        <f t="shared" si="21"/>
        <v>-</v>
      </c>
      <c r="I269" s="15"/>
      <c r="J269" s="17" t="str">
        <f t="shared" si="23"/>
        <v/>
      </c>
      <c r="K269" s="13"/>
    </row>
    <row r="270" spans="2:11">
      <c r="B270" s="12">
        <f t="shared" si="19"/>
        <v>46580.124999999374</v>
      </c>
      <c r="C270" s="9">
        <f t="shared" si="20"/>
        <v>46580.124999999374</v>
      </c>
      <c r="D270" s="9">
        <f t="shared" si="22"/>
        <v>46580.166655091969</v>
      </c>
      <c r="E270" s="8">
        <v>260</v>
      </c>
      <c r="F270" s="14"/>
      <c r="G270" s="14"/>
      <c r="H270" s="16" t="str">
        <f t="shared" si="21"/>
        <v>-</v>
      </c>
      <c r="I270" s="15"/>
      <c r="J270" s="17" t="str">
        <f t="shared" si="23"/>
        <v/>
      </c>
      <c r="K270" s="13"/>
    </row>
    <row r="271" spans="2:11">
      <c r="B271" s="12">
        <f t="shared" si="19"/>
        <v>46580.166666666039</v>
      </c>
      <c r="C271" s="9">
        <f t="shared" si="20"/>
        <v>46580.166666666039</v>
      </c>
      <c r="D271" s="9">
        <f t="shared" si="22"/>
        <v>46580.208321758633</v>
      </c>
      <c r="E271" s="8">
        <v>261</v>
      </c>
      <c r="F271" s="14"/>
      <c r="G271" s="14"/>
      <c r="H271" s="16" t="str">
        <f t="shared" si="21"/>
        <v>-</v>
      </c>
      <c r="I271" s="15"/>
      <c r="J271" s="17" t="str">
        <f t="shared" si="23"/>
        <v/>
      </c>
      <c r="K271" s="13"/>
    </row>
    <row r="272" spans="2:11">
      <c r="B272" s="12">
        <f t="shared" si="19"/>
        <v>46580.208333332703</v>
      </c>
      <c r="C272" s="9">
        <f t="shared" si="20"/>
        <v>46580.208333332703</v>
      </c>
      <c r="D272" s="9">
        <f t="shared" si="22"/>
        <v>46580.249988425297</v>
      </c>
      <c r="E272" s="8">
        <v>262</v>
      </c>
      <c r="F272" s="14"/>
      <c r="G272" s="14"/>
      <c r="H272" s="16" t="str">
        <f t="shared" si="21"/>
        <v>-</v>
      </c>
      <c r="I272" s="15"/>
      <c r="J272" s="17" t="str">
        <f t="shared" si="23"/>
        <v/>
      </c>
      <c r="K272" s="13"/>
    </row>
    <row r="273" spans="2:11">
      <c r="B273" s="12">
        <f t="shared" si="19"/>
        <v>46580.249999999367</v>
      </c>
      <c r="C273" s="9">
        <f t="shared" si="20"/>
        <v>46580.249999999367</v>
      </c>
      <c r="D273" s="9">
        <f t="shared" si="22"/>
        <v>46580.291655091962</v>
      </c>
      <c r="E273" s="8">
        <v>263</v>
      </c>
      <c r="F273" s="14"/>
      <c r="G273" s="14"/>
      <c r="H273" s="16" t="str">
        <f t="shared" si="21"/>
        <v>-</v>
      </c>
      <c r="I273" s="15"/>
      <c r="J273" s="17" t="str">
        <f t="shared" si="23"/>
        <v/>
      </c>
      <c r="K273" s="13"/>
    </row>
    <row r="274" spans="2:11">
      <c r="B274" s="12">
        <f t="shared" si="19"/>
        <v>46580.291666666031</v>
      </c>
      <c r="C274" s="9">
        <f t="shared" si="20"/>
        <v>46580.291666666031</v>
      </c>
      <c r="D274" s="9">
        <f t="shared" si="22"/>
        <v>46580.333321758626</v>
      </c>
      <c r="E274" s="8">
        <v>264</v>
      </c>
      <c r="F274" s="14"/>
      <c r="G274" s="14"/>
      <c r="H274" s="16" t="str">
        <f t="shared" si="21"/>
        <v>-</v>
      </c>
      <c r="I274" s="15"/>
      <c r="J274" s="17" t="str">
        <f t="shared" si="23"/>
        <v/>
      </c>
      <c r="K274" s="13"/>
    </row>
    <row r="275" spans="2:11">
      <c r="B275" s="12">
        <f t="shared" si="19"/>
        <v>46580.333333332695</v>
      </c>
      <c r="C275" s="9">
        <f t="shared" si="20"/>
        <v>46580.333333332695</v>
      </c>
      <c r="D275" s="9">
        <f t="shared" si="22"/>
        <v>46580.37498842529</v>
      </c>
      <c r="E275" s="8">
        <v>265</v>
      </c>
      <c r="F275" s="14"/>
      <c r="G275" s="14"/>
      <c r="H275" s="16" t="str">
        <f t="shared" si="21"/>
        <v>-</v>
      </c>
      <c r="I275" s="15"/>
      <c r="J275" s="17" t="str">
        <f t="shared" si="23"/>
        <v/>
      </c>
      <c r="K275" s="13"/>
    </row>
    <row r="276" spans="2:11">
      <c r="B276" s="12">
        <f t="shared" si="19"/>
        <v>46580.37499999936</v>
      </c>
      <c r="C276" s="9">
        <f t="shared" si="20"/>
        <v>46580.37499999936</v>
      </c>
      <c r="D276" s="9">
        <f t="shared" si="22"/>
        <v>46580.416655091954</v>
      </c>
      <c r="E276" s="8">
        <v>266</v>
      </c>
      <c r="F276" s="14"/>
      <c r="G276" s="14"/>
      <c r="H276" s="16" t="str">
        <f t="shared" si="21"/>
        <v>-</v>
      </c>
      <c r="I276" s="15"/>
      <c r="J276" s="17" t="str">
        <f t="shared" si="23"/>
        <v/>
      </c>
      <c r="K276" s="13"/>
    </row>
    <row r="277" spans="2:11">
      <c r="B277" s="12">
        <f t="shared" si="19"/>
        <v>46580.416666666024</v>
      </c>
      <c r="C277" s="9">
        <f t="shared" si="20"/>
        <v>46580.416666666024</v>
      </c>
      <c r="D277" s="9">
        <f t="shared" si="22"/>
        <v>46580.458321758619</v>
      </c>
      <c r="E277" s="8">
        <v>267</v>
      </c>
      <c r="F277" s="14"/>
      <c r="G277" s="14"/>
      <c r="H277" s="16" t="str">
        <f t="shared" si="21"/>
        <v>-</v>
      </c>
      <c r="I277" s="15"/>
      <c r="J277" s="17" t="str">
        <f t="shared" si="23"/>
        <v/>
      </c>
      <c r="K277" s="13"/>
    </row>
    <row r="278" spans="2:11">
      <c r="B278" s="12">
        <f t="shared" si="19"/>
        <v>46580.458333332688</v>
      </c>
      <c r="C278" s="9">
        <f t="shared" si="20"/>
        <v>46580.458333332688</v>
      </c>
      <c r="D278" s="9">
        <f t="shared" si="22"/>
        <v>46580.499988425283</v>
      </c>
      <c r="E278" s="8">
        <v>268</v>
      </c>
      <c r="F278" s="14"/>
      <c r="G278" s="14"/>
      <c r="H278" s="16" t="str">
        <f t="shared" si="21"/>
        <v>-</v>
      </c>
      <c r="I278" s="15"/>
      <c r="J278" s="17" t="str">
        <f t="shared" si="23"/>
        <v/>
      </c>
      <c r="K278" s="13"/>
    </row>
    <row r="279" spans="2:11">
      <c r="B279" s="12">
        <f t="shared" si="19"/>
        <v>46580.499999999352</v>
      </c>
      <c r="C279" s="9">
        <f t="shared" si="20"/>
        <v>46580.499999999352</v>
      </c>
      <c r="D279" s="9">
        <f t="shared" si="22"/>
        <v>46580.541655091947</v>
      </c>
      <c r="E279" s="8">
        <v>269</v>
      </c>
      <c r="F279" s="14"/>
      <c r="G279" s="14"/>
      <c r="H279" s="16" t="str">
        <f t="shared" si="21"/>
        <v>-</v>
      </c>
      <c r="I279" s="15"/>
      <c r="J279" s="17" t="str">
        <f t="shared" si="23"/>
        <v/>
      </c>
      <c r="K279" s="13"/>
    </row>
    <row r="280" spans="2:11">
      <c r="B280" s="12">
        <f t="shared" si="19"/>
        <v>46580.541666666017</v>
      </c>
      <c r="C280" s="9">
        <f t="shared" si="20"/>
        <v>46580.541666666017</v>
      </c>
      <c r="D280" s="9">
        <f t="shared" si="22"/>
        <v>46580.583321758611</v>
      </c>
      <c r="E280" s="8">
        <v>270</v>
      </c>
      <c r="F280" s="14"/>
      <c r="G280" s="14"/>
      <c r="H280" s="16" t="str">
        <f t="shared" si="21"/>
        <v>-</v>
      </c>
      <c r="I280" s="15"/>
      <c r="J280" s="17" t="str">
        <f t="shared" si="23"/>
        <v/>
      </c>
      <c r="K280" s="13"/>
    </row>
    <row r="281" spans="2:11">
      <c r="B281" s="12">
        <f t="shared" si="19"/>
        <v>46580.583333332681</v>
      </c>
      <c r="C281" s="9">
        <f t="shared" si="20"/>
        <v>46580.583333332681</v>
      </c>
      <c r="D281" s="9">
        <f t="shared" si="22"/>
        <v>46580.624988425276</v>
      </c>
      <c r="E281" s="8">
        <v>271</v>
      </c>
      <c r="F281" s="14"/>
      <c r="G281" s="14"/>
      <c r="H281" s="16" t="str">
        <f t="shared" si="21"/>
        <v>-</v>
      </c>
      <c r="I281" s="15"/>
      <c r="J281" s="17" t="str">
        <f t="shared" si="23"/>
        <v/>
      </c>
      <c r="K281" s="13"/>
    </row>
    <row r="282" spans="2:11">
      <c r="B282" s="12">
        <f t="shared" si="19"/>
        <v>46580.624999999345</v>
      </c>
      <c r="C282" s="9">
        <f t="shared" si="20"/>
        <v>46580.624999999345</v>
      </c>
      <c r="D282" s="9">
        <f t="shared" si="22"/>
        <v>46580.66665509194</v>
      </c>
      <c r="E282" s="8">
        <v>272</v>
      </c>
      <c r="F282" s="14"/>
      <c r="G282" s="14"/>
      <c r="H282" s="16" t="str">
        <f t="shared" si="21"/>
        <v>-</v>
      </c>
      <c r="I282" s="15"/>
      <c r="J282" s="17" t="str">
        <f t="shared" si="23"/>
        <v/>
      </c>
      <c r="K282" s="13"/>
    </row>
    <row r="283" spans="2:11">
      <c r="B283" s="12">
        <f t="shared" si="19"/>
        <v>46580.666666666009</v>
      </c>
      <c r="C283" s="9">
        <f t="shared" si="20"/>
        <v>46580.666666666009</v>
      </c>
      <c r="D283" s="9">
        <f t="shared" si="22"/>
        <v>46580.708321758604</v>
      </c>
      <c r="E283" s="8">
        <v>273</v>
      </c>
      <c r="F283" s="14"/>
      <c r="G283" s="14"/>
      <c r="H283" s="16" t="str">
        <f t="shared" si="21"/>
        <v>-</v>
      </c>
      <c r="I283" s="15"/>
      <c r="J283" s="17" t="str">
        <f t="shared" si="23"/>
        <v/>
      </c>
      <c r="K283" s="13"/>
    </row>
    <row r="284" spans="2:11">
      <c r="B284" s="12">
        <f t="shared" si="19"/>
        <v>46580.708333332674</v>
      </c>
      <c r="C284" s="9">
        <f t="shared" si="20"/>
        <v>46580.708333332674</v>
      </c>
      <c r="D284" s="9">
        <f t="shared" si="22"/>
        <v>46580.749988425268</v>
      </c>
      <c r="E284" s="8">
        <v>274</v>
      </c>
      <c r="F284" s="14"/>
      <c r="G284" s="14"/>
      <c r="H284" s="16" t="str">
        <f t="shared" si="21"/>
        <v>-</v>
      </c>
      <c r="I284" s="15"/>
      <c r="J284" s="17" t="str">
        <f t="shared" si="23"/>
        <v/>
      </c>
      <c r="K284" s="13"/>
    </row>
    <row r="285" spans="2:11">
      <c r="B285" s="12">
        <f t="shared" si="19"/>
        <v>46580.749999999338</v>
      </c>
      <c r="C285" s="9">
        <f t="shared" si="20"/>
        <v>46580.749999999338</v>
      </c>
      <c r="D285" s="9">
        <f t="shared" si="22"/>
        <v>46580.791655091933</v>
      </c>
      <c r="E285" s="8">
        <v>275</v>
      </c>
      <c r="F285" s="14"/>
      <c r="G285" s="14"/>
      <c r="H285" s="16" t="str">
        <f t="shared" si="21"/>
        <v>-</v>
      </c>
      <c r="I285" s="15"/>
      <c r="J285" s="17" t="str">
        <f t="shared" si="23"/>
        <v/>
      </c>
      <c r="K285" s="13"/>
    </row>
    <row r="286" spans="2:11">
      <c r="B286" s="12">
        <f t="shared" si="19"/>
        <v>46580.791666666002</v>
      </c>
      <c r="C286" s="9">
        <f t="shared" si="20"/>
        <v>46580.791666666002</v>
      </c>
      <c r="D286" s="9">
        <f t="shared" si="22"/>
        <v>46580.833321758597</v>
      </c>
      <c r="E286" s="8">
        <v>276</v>
      </c>
      <c r="F286" s="14"/>
      <c r="G286" s="14"/>
      <c r="H286" s="16" t="str">
        <f t="shared" si="21"/>
        <v>-</v>
      </c>
      <c r="I286" s="15"/>
      <c r="J286" s="17" t="str">
        <f t="shared" si="23"/>
        <v/>
      </c>
      <c r="K286" s="13"/>
    </row>
    <row r="287" spans="2:11">
      <c r="B287" s="12">
        <f t="shared" si="19"/>
        <v>46580.833333332666</v>
      </c>
      <c r="C287" s="9">
        <f t="shared" si="20"/>
        <v>46580.833333332666</v>
      </c>
      <c r="D287" s="9">
        <f t="shared" si="22"/>
        <v>46580.874988425261</v>
      </c>
      <c r="E287" s="8">
        <v>277</v>
      </c>
      <c r="F287" s="14"/>
      <c r="G287" s="14"/>
      <c r="H287" s="16" t="str">
        <f t="shared" si="21"/>
        <v>-</v>
      </c>
      <c r="I287" s="15"/>
      <c r="J287" s="17" t="str">
        <f t="shared" si="23"/>
        <v/>
      </c>
      <c r="K287" s="13"/>
    </row>
    <row r="288" spans="2:11">
      <c r="B288" s="12">
        <f t="shared" si="19"/>
        <v>46580.874999999331</v>
      </c>
      <c r="C288" s="9">
        <f t="shared" si="20"/>
        <v>46580.874999999331</v>
      </c>
      <c r="D288" s="9">
        <f t="shared" si="22"/>
        <v>46580.916655091925</v>
      </c>
      <c r="E288" s="8">
        <v>278</v>
      </c>
      <c r="F288" s="14"/>
      <c r="G288" s="14"/>
      <c r="H288" s="16" t="str">
        <f t="shared" si="21"/>
        <v>-</v>
      </c>
      <c r="I288" s="15"/>
      <c r="J288" s="17" t="str">
        <f t="shared" si="23"/>
        <v/>
      </c>
      <c r="K288" s="13"/>
    </row>
    <row r="289" spans="2:11">
      <c r="B289" s="12">
        <f t="shared" si="19"/>
        <v>46580.916666665995</v>
      </c>
      <c r="C289" s="9">
        <f t="shared" si="20"/>
        <v>46580.916666665995</v>
      </c>
      <c r="D289" s="9">
        <f t="shared" si="22"/>
        <v>46580.95832175859</v>
      </c>
      <c r="E289" s="8">
        <v>279</v>
      </c>
      <c r="F289" s="14"/>
      <c r="G289" s="14"/>
      <c r="H289" s="16" t="str">
        <f t="shared" si="21"/>
        <v>-</v>
      </c>
      <c r="I289" s="15"/>
      <c r="J289" s="17" t="str">
        <f t="shared" si="23"/>
        <v/>
      </c>
      <c r="K289" s="13"/>
    </row>
    <row r="290" spans="2:11">
      <c r="B290" s="12">
        <f t="shared" si="19"/>
        <v>46580.958333332659</v>
      </c>
      <c r="C290" s="9">
        <f t="shared" si="20"/>
        <v>46580.958333332659</v>
      </c>
      <c r="D290" s="9">
        <f t="shared" si="22"/>
        <v>46580.999988425254</v>
      </c>
      <c r="E290" s="8">
        <v>280</v>
      </c>
      <c r="F290" s="14"/>
      <c r="G290" s="14"/>
      <c r="H290" s="16" t="str">
        <f t="shared" si="21"/>
        <v>-</v>
      </c>
      <c r="I290" s="15"/>
      <c r="J290" s="17" t="str">
        <f t="shared" si="23"/>
        <v/>
      </c>
      <c r="K290" s="13"/>
    </row>
    <row r="291" spans="2:11">
      <c r="B291" s="12">
        <f t="shared" si="19"/>
        <v>46580.999999999323</v>
      </c>
      <c r="C291" s="9">
        <f t="shared" si="20"/>
        <v>46580.999999999323</v>
      </c>
      <c r="D291" s="9">
        <f t="shared" si="22"/>
        <v>46581.041655091918</v>
      </c>
      <c r="E291" s="8">
        <v>281</v>
      </c>
      <c r="F291" s="14"/>
      <c r="G291" s="14"/>
      <c r="H291" s="16" t="str">
        <f t="shared" si="21"/>
        <v>-</v>
      </c>
      <c r="I291" s="15"/>
      <c r="J291" s="17" t="str">
        <f t="shared" si="23"/>
        <v/>
      </c>
      <c r="K291" s="13"/>
    </row>
    <row r="292" spans="2:11">
      <c r="B292" s="12">
        <f t="shared" si="19"/>
        <v>46581.041666665988</v>
      </c>
      <c r="C292" s="9">
        <f t="shared" si="20"/>
        <v>46581.041666665988</v>
      </c>
      <c r="D292" s="9">
        <f t="shared" si="22"/>
        <v>46581.083321758582</v>
      </c>
      <c r="E292" s="8">
        <v>282</v>
      </c>
      <c r="F292" s="14"/>
      <c r="G292" s="14"/>
      <c r="H292" s="16" t="str">
        <f t="shared" si="21"/>
        <v>-</v>
      </c>
      <c r="I292" s="15"/>
      <c r="J292" s="17" t="str">
        <f t="shared" si="23"/>
        <v/>
      </c>
      <c r="K292" s="13"/>
    </row>
    <row r="293" spans="2:11">
      <c r="B293" s="12">
        <f t="shared" si="19"/>
        <v>46581.083333332652</v>
      </c>
      <c r="C293" s="9">
        <f t="shared" si="20"/>
        <v>46581.083333332652</v>
      </c>
      <c r="D293" s="9">
        <f t="shared" si="22"/>
        <v>46581.124988425247</v>
      </c>
      <c r="E293" s="8">
        <v>283</v>
      </c>
      <c r="F293" s="14"/>
      <c r="G293" s="14"/>
      <c r="H293" s="16" t="str">
        <f t="shared" si="21"/>
        <v>-</v>
      </c>
      <c r="I293" s="15"/>
      <c r="J293" s="17" t="str">
        <f t="shared" si="23"/>
        <v/>
      </c>
      <c r="K293" s="13"/>
    </row>
    <row r="294" spans="2:11">
      <c r="B294" s="12">
        <f t="shared" si="19"/>
        <v>46581.124999999316</v>
      </c>
      <c r="C294" s="9">
        <f t="shared" si="20"/>
        <v>46581.124999999316</v>
      </c>
      <c r="D294" s="9">
        <f t="shared" si="22"/>
        <v>46581.166655091911</v>
      </c>
      <c r="E294" s="8">
        <v>284</v>
      </c>
      <c r="F294" s="14"/>
      <c r="G294" s="14"/>
      <c r="H294" s="16" t="str">
        <f t="shared" si="21"/>
        <v>-</v>
      </c>
      <c r="I294" s="15"/>
      <c r="J294" s="17" t="str">
        <f t="shared" si="23"/>
        <v/>
      </c>
      <c r="K294" s="13"/>
    </row>
    <row r="295" spans="2:11">
      <c r="B295" s="12">
        <f t="shared" si="19"/>
        <v>46581.16666666598</v>
      </c>
      <c r="C295" s="9">
        <f t="shared" si="20"/>
        <v>46581.16666666598</v>
      </c>
      <c r="D295" s="9">
        <f t="shared" si="22"/>
        <v>46581.208321758575</v>
      </c>
      <c r="E295" s="8">
        <v>285</v>
      </c>
      <c r="F295" s="14"/>
      <c r="G295" s="14"/>
      <c r="H295" s="16" t="str">
        <f t="shared" si="21"/>
        <v>-</v>
      </c>
      <c r="I295" s="15"/>
      <c r="J295" s="17" t="str">
        <f t="shared" si="23"/>
        <v/>
      </c>
      <c r="K295" s="13"/>
    </row>
    <row r="296" spans="2:11">
      <c r="B296" s="12">
        <f t="shared" si="19"/>
        <v>46581.208333332645</v>
      </c>
      <c r="C296" s="9">
        <f t="shared" si="20"/>
        <v>46581.208333332645</v>
      </c>
      <c r="D296" s="9">
        <f t="shared" si="22"/>
        <v>46581.249988425239</v>
      </c>
      <c r="E296" s="8">
        <v>286</v>
      </c>
      <c r="F296" s="14"/>
      <c r="G296" s="14"/>
      <c r="H296" s="16" t="str">
        <f t="shared" si="21"/>
        <v>-</v>
      </c>
      <c r="I296" s="15"/>
      <c r="J296" s="17" t="str">
        <f t="shared" si="23"/>
        <v/>
      </c>
      <c r="K296" s="13"/>
    </row>
    <row r="297" spans="2:11">
      <c r="B297" s="12">
        <f t="shared" si="19"/>
        <v>46581.249999999309</v>
      </c>
      <c r="C297" s="9">
        <f t="shared" si="20"/>
        <v>46581.249999999309</v>
      </c>
      <c r="D297" s="9">
        <f t="shared" si="22"/>
        <v>46581.291655091904</v>
      </c>
      <c r="E297" s="8">
        <v>287</v>
      </c>
      <c r="F297" s="14"/>
      <c r="G297" s="14"/>
      <c r="H297" s="16" t="str">
        <f t="shared" si="21"/>
        <v>-</v>
      </c>
      <c r="I297" s="15"/>
      <c r="J297" s="17" t="str">
        <f t="shared" si="23"/>
        <v/>
      </c>
      <c r="K297" s="13"/>
    </row>
    <row r="298" spans="2:11">
      <c r="B298" s="12">
        <f t="shared" si="19"/>
        <v>46581.291666665973</v>
      </c>
      <c r="C298" s="9">
        <f t="shared" si="20"/>
        <v>46581.291666665973</v>
      </c>
      <c r="D298" s="9">
        <f t="shared" si="22"/>
        <v>46581.333321758568</v>
      </c>
      <c r="E298" s="8">
        <v>288</v>
      </c>
      <c r="F298" s="14"/>
      <c r="G298" s="14"/>
      <c r="H298" s="16" t="str">
        <f t="shared" si="21"/>
        <v>-</v>
      </c>
      <c r="I298" s="15"/>
      <c r="J298" s="17" t="str">
        <f t="shared" si="23"/>
        <v/>
      </c>
      <c r="K298" s="13"/>
    </row>
    <row r="299" spans="2:11">
      <c r="B299" s="12">
        <f t="shared" si="19"/>
        <v>46581.333333332637</v>
      </c>
      <c r="C299" s="9">
        <f t="shared" si="20"/>
        <v>46581.333333332637</v>
      </c>
      <c r="D299" s="9">
        <f t="shared" si="22"/>
        <v>46581.374988425232</v>
      </c>
      <c r="E299" s="8">
        <v>289</v>
      </c>
      <c r="F299" s="14"/>
      <c r="G299" s="14"/>
      <c r="H299" s="16" t="str">
        <f t="shared" si="21"/>
        <v>-</v>
      </c>
      <c r="I299" s="15"/>
      <c r="J299" s="17" t="str">
        <f t="shared" si="23"/>
        <v/>
      </c>
      <c r="K299" s="13"/>
    </row>
    <row r="300" spans="2:11">
      <c r="B300" s="12">
        <f t="shared" si="19"/>
        <v>46581.374999999302</v>
      </c>
      <c r="C300" s="9">
        <f t="shared" si="20"/>
        <v>46581.374999999302</v>
      </c>
      <c r="D300" s="9">
        <f t="shared" si="22"/>
        <v>46581.416655091896</v>
      </c>
      <c r="E300" s="8">
        <v>290</v>
      </c>
      <c r="F300" s="14"/>
      <c r="G300" s="14"/>
      <c r="H300" s="16" t="str">
        <f t="shared" si="21"/>
        <v>-</v>
      </c>
      <c r="I300" s="15"/>
      <c r="J300" s="17" t="str">
        <f t="shared" si="23"/>
        <v/>
      </c>
      <c r="K300" s="13"/>
    </row>
    <row r="301" spans="2:11">
      <c r="B301" s="12">
        <f t="shared" si="19"/>
        <v>46581.416666665966</v>
      </c>
      <c r="C301" s="9">
        <f t="shared" si="20"/>
        <v>46581.416666665966</v>
      </c>
      <c r="D301" s="9">
        <f t="shared" si="22"/>
        <v>46581.45832175856</v>
      </c>
      <c r="E301" s="8">
        <v>291</v>
      </c>
      <c r="F301" s="14"/>
      <c r="G301" s="14"/>
      <c r="H301" s="16" t="str">
        <f t="shared" si="21"/>
        <v>-</v>
      </c>
      <c r="I301" s="15"/>
      <c r="J301" s="17" t="str">
        <f t="shared" si="23"/>
        <v/>
      </c>
      <c r="K301" s="13"/>
    </row>
    <row r="302" spans="2:11">
      <c r="B302" s="12">
        <f t="shared" si="19"/>
        <v>46581.45833333263</v>
      </c>
      <c r="C302" s="9">
        <f t="shared" si="20"/>
        <v>46581.45833333263</v>
      </c>
      <c r="D302" s="9">
        <f t="shared" si="22"/>
        <v>46581.499988425225</v>
      </c>
      <c r="E302" s="8">
        <v>292</v>
      </c>
      <c r="F302" s="14"/>
      <c r="G302" s="14"/>
      <c r="H302" s="16" t="str">
        <f t="shared" si="21"/>
        <v>-</v>
      </c>
      <c r="I302" s="15"/>
      <c r="J302" s="17" t="str">
        <f t="shared" si="23"/>
        <v/>
      </c>
      <c r="K302" s="13"/>
    </row>
    <row r="303" spans="2:11">
      <c r="B303" s="12">
        <f t="shared" si="19"/>
        <v>46581.499999999294</v>
      </c>
      <c r="C303" s="9">
        <f t="shared" si="20"/>
        <v>46581.499999999294</v>
      </c>
      <c r="D303" s="9">
        <f t="shared" si="22"/>
        <v>46581.541655091889</v>
      </c>
      <c r="E303" s="8">
        <v>293</v>
      </c>
      <c r="F303" s="14"/>
      <c r="G303" s="14"/>
      <c r="H303" s="16" t="str">
        <f t="shared" si="21"/>
        <v>-</v>
      </c>
      <c r="I303" s="15"/>
      <c r="J303" s="17" t="str">
        <f t="shared" si="23"/>
        <v/>
      </c>
      <c r="K303" s="13"/>
    </row>
    <row r="304" spans="2:11">
      <c r="B304" s="12">
        <f t="shared" si="19"/>
        <v>46581.541666665958</v>
      </c>
      <c r="C304" s="9">
        <f t="shared" si="20"/>
        <v>46581.541666665958</v>
      </c>
      <c r="D304" s="9">
        <f t="shared" si="22"/>
        <v>46581.583321758553</v>
      </c>
      <c r="E304" s="8">
        <v>294</v>
      </c>
      <c r="F304" s="14"/>
      <c r="G304" s="14"/>
      <c r="H304" s="16" t="str">
        <f t="shared" si="21"/>
        <v>-</v>
      </c>
      <c r="I304" s="15"/>
      <c r="J304" s="17" t="str">
        <f t="shared" si="23"/>
        <v/>
      </c>
      <c r="K304" s="13"/>
    </row>
    <row r="305" spans="2:11">
      <c r="B305" s="12">
        <f t="shared" si="19"/>
        <v>46581.583333332623</v>
      </c>
      <c r="C305" s="9">
        <f t="shared" si="20"/>
        <v>46581.583333332623</v>
      </c>
      <c r="D305" s="9">
        <f t="shared" si="22"/>
        <v>46581.624988425217</v>
      </c>
      <c r="E305" s="8">
        <v>295</v>
      </c>
      <c r="F305" s="14"/>
      <c r="G305" s="14"/>
      <c r="H305" s="16" t="str">
        <f t="shared" si="21"/>
        <v>-</v>
      </c>
      <c r="I305" s="15"/>
      <c r="J305" s="17" t="str">
        <f t="shared" si="23"/>
        <v/>
      </c>
      <c r="K305" s="13"/>
    </row>
    <row r="306" spans="2:11">
      <c r="B306" s="12">
        <f t="shared" si="19"/>
        <v>46581.624999999287</v>
      </c>
      <c r="C306" s="9">
        <f t="shared" si="20"/>
        <v>46581.624999999287</v>
      </c>
      <c r="D306" s="9">
        <f t="shared" si="22"/>
        <v>46581.666655091882</v>
      </c>
      <c r="E306" s="8">
        <v>296</v>
      </c>
      <c r="F306" s="14"/>
      <c r="G306" s="14"/>
      <c r="H306" s="16" t="str">
        <f t="shared" si="21"/>
        <v>-</v>
      </c>
      <c r="I306" s="15"/>
      <c r="J306" s="17" t="str">
        <f t="shared" si="23"/>
        <v/>
      </c>
      <c r="K306" s="13"/>
    </row>
    <row r="307" spans="2:11">
      <c r="B307" s="12">
        <f t="shared" si="19"/>
        <v>46581.666666665951</v>
      </c>
      <c r="C307" s="9">
        <f t="shared" si="20"/>
        <v>46581.666666665951</v>
      </c>
      <c r="D307" s="9">
        <f t="shared" si="22"/>
        <v>46581.708321758546</v>
      </c>
      <c r="E307" s="8">
        <v>297</v>
      </c>
      <c r="F307" s="14"/>
      <c r="G307" s="14"/>
      <c r="H307" s="16" t="str">
        <f t="shared" si="21"/>
        <v>-</v>
      </c>
      <c r="I307" s="15"/>
      <c r="J307" s="17" t="str">
        <f t="shared" si="23"/>
        <v/>
      </c>
      <c r="K307" s="13"/>
    </row>
    <row r="308" spans="2:11">
      <c r="B308" s="12">
        <f t="shared" si="19"/>
        <v>46581.708333332615</v>
      </c>
      <c r="C308" s="9">
        <f t="shared" si="20"/>
        <v>46581.708333332615</v>
      </c>
      <c r="D308" s="9">
        <f t="shared" si="22"/>
        <v>46581.74998842521</v>
      </c>
      <c r="E308" s="8">
        <v>298</v>
      </c>
      <c r="F308" s="14"/>
      <c r="G308" s="14"/>
      <c r="H308" s="16" t="str">
        <f t="shared" si="21"/>
        <v>-</v>
      </c>
      <c r="I308" s="15"/>
      <c r="J308" s="17" t="str">
        <f t="shared" si="23"/>
        <v/>
      </c>
      <c r="K308" s="13"/>
    </row>
    <row r="309" spans="2:11">
      <c r="B309" s="12">
        <f t="shared" si="19"/>
        <v>46581.74999999928</v>
      </c>
      <c r="C309" s="9">
        <f t="shared" si="20"/>
        <v>46581.74999999928</v>
      </c>
      <c r="D309" s="9">
        <f t="shared" si="22"/>
        <v>46581.791655091874</v>
      </c>
      <c r="E309" s="8">
        <v>299</v>
      </c>
      <c r="F309" s="14"/>
      <c r="G309" s="14"/>
      <c r="H309" s="16" t="str">
        <f t="shared" si="21"/>
        <v>-</v>
      </c>
      <c r="I309" s="15"/>
      <c r="J309" s="17" t="str">
        <f t="shared" si="23"/>
        <v/>
      </c>
      <c r="K309" s="13"/>
    </row>
    <row r="310" spans="2:11">
      <c r="B310" s="12">
        <f t="shared" si="19"/>
        <v>46581.791666665944</v>
      </c>
      <c r="C310" s="9">
        <f t="shared" si="20"/>
        <v>46581.791666665944</v>
      </c>
      <c r="D310" s="9">
        <f t="shared" si="22"/>
        <v>46581.833321758539</v>
      </c>
      <c r="E310" s="8">
        <v>300</v>
      </c>
      <c r="F310" s="14"/>
      <c r="G310" s="14"/>
      <c r="H310" s="16" t="str">
        <f t="shared" si="21"/>
        <v>-</v>
      </c>
      <c r="I310" s="15"/>
      <c r="J310" s="17" t="str">
        <f t="shared" si="23"/>
        <v/>
      </c>
      <c r="K310" s="13"/>
    </row>
    <row r="311" spans="2:11">
      <c r="B311" s="12">
        <f t="shared" si="19"/>
        <v>46581.833333332608</v>
      </c>
      <c r="C311" s="9">
        <f t="shared" si="20"/>
        <v>46581.833333332608</v>
      </c>
      <c r="D311" s="9">
        <f t="shared" si="22"/>
        <v>46581.874988425203</v>
      </c>
      <c r="E311" s="8">
        <v>301</v>
      </c>
      <c r="F311" s="14"/>
      <c r="G311" s="14"/>
      <c r="H311" s="16" t="str">
        <f t="shared" si="21"/>
        <v>-</v>
      </c>
      <c r="I311" s="15"/>
      <c r="J311" s="17" t="str">
        <f t="shared" si="23"/>
        <v/>
      </c>
      <c r="K311" s="13"/>
    </row>
    <row r="312" spans="2:11">
      <c r="B312" s="12">
        <f t="shared" si="19"/>
        <v>46581.874999999272</v>
      </c>
      <c r="C312" s="9">
        <f t="shared" si="20"/>
        <v>46581.874999999272</v>
      </c>
      <c r="D312" s="9">
        <f t="shared" si="22"/>
        <v>46581.916655091867</v>
      </c>
      <c r="E312" s="8">
        <v>302</v>
      </c>
      <c r="F312" s="14"/>
      <c r="G312" s="14"/>
      <c r="H312" s="16" t="str">
        <f t="shared" si="21"/>
        <v>-</v>
      </c>
      <c r="I312" s="15"/>
      <c r="J312" s="17" t="str">
        <f t="shared" si="23"/>
        <v/>
      </c>
      <c r="K312" s="13"/>
    </row>
    <row r="313" spans="2:11">
      <c r="B313" s="12">
        <f t="shared" si="19"/>
        <v>46581.916666665937</v>
      </c>
      <c r="C313" s="9">
        <f t="shared" si="20"/>
        <v>46581.916666665937</v>
      </c>
      <c r="D313" s="9">
        <f t="shared" si="22"/>
        <v>46581.958321758531</v>
      </c>
      <c r="E313" s="8">
        <v>303</v>
      </c>
      <c r="F313" s="14"/>
      <c r="G313" s="14"/>
      <c r="H313" s="16" t="str">
        <f t="shared" si="21"/>
        <v>-</v>
      </c>
      <c r="I313" s="15"/>
      <c r="J313" s="17" t="str">
        <f t="shared" si="23"/>
        <v/>
      </c>
      <c r="K313" s="13"/>
    </row>
    <row r="314" spans="2:11">
      <c r="B314" s="12">
        <f t="shared" si="19"/>
        <v>46581.958333332601</v>
      </c>
      <c r="C314" s="9">
        <f t="shared" si="20"/>
        <v>46581.958333332601</v>
      </c>
      <c r="D314" s="9">
        <f t="shared" si="22"/>
        <v>46581.999988425196</v>
      </c>
      <c r="E314" s="8">
        <v>304</v>
      </c>
      <c r="F314" s="14"/>
      <c r="G314" s="14"/>
      <c r="H314" s="16" t="str">
        <f t="shared" si="21"/>
        <v>-</v>
      </c>
      <c r="I314" s="15"/>
      <c r="J314" s="17" t="str">
        <f t="shared" si="23"/>
        <v/>
      </c>
      <c r="K314" s="13"/>
    </row>
    <row r="315" spans="2:11">
      <c r="B315" s="12">
        <f t="shared" ref="B315:B378" si="24">B314+1/24</f>
        <v>46581.999999999265</v>
      </c>
      <c r="C315" s="9">
        <f t="shared" ref="C315:C378" si="25">C314+1/24</f>
        <v>46581.999999999265</v>
      </c>
      <c r="D315" s="9">
        <f t="shared" si="22"/>
        <v>46582.04165509186</v>
      </c>
      <c r="E315" s="8">
        <v>305</v>
      </c>
      <c r="F315" s="14"/>
      <c r="G315" s="14"/>
      <c r="H315" s="16" t="str">
        <f t="shared" ref="H315:H378" si="26">IFERROR(I315/F315,"-")</f>
        <v>-</v>
      </c>
      <c r="I315" s="15"/>
      <c r="J315" s="17" t="str">
        <f t="shared" si="23"/>
        <v/>
      </c>
      <c r="K315" s="13"/>
    </row>
    <row r="316" spans="2:11">
      <c r="B316" s="12">
        <f t="shared" si="24"/>
        <v>46582.041666665929</v>
      </c>
      <c r="C316" s="9">
        <f t="shared" si="25"/>
        <v>46582.041666665929</v>
      </c>
      <c r="D316" s="9">
        <f t="shared" si="22"/>
        <v>46582.083321758524</v>
      </c>
      <c r="E316" s="8">
        <v>306</v>
      </c>
      <c r="F316" s="14"/>
      <c r="G316" s="14"/>
      <c r="H316" s="16" t="str">
        <f t="shared" si="26"/>
        <v>-</v>
      </c>
      <c r="I316" s="15"/>
      <c r="J316" s="17" t="str">
        <f t="shared" si="23"/>
        <v/>
      </c>
      <c r="K316" s="13"/>
    </row>
    <row r="317" spans="2:11">
      <c r="B317" s="12">
        <f t="shared" si="24"/>
        <v>46582.083333332594</v>
      </c>
      <c r="C317" s="9">
        <f t="shared" si="25"/>
        <v>46582.083333332594</v>
      </c>
      <c r="D317" s="9">
        <f t="shared" si="22"/>
        <v>46582.124988425188</v>
      </c>
      <c r="E317" s="8">
        <v>307</v>
      </c>
      <c r="F317" s="14"/>
      <c r="G317" s="14"/>
      <c r="H317" s="16" t="str">
        <f t="shared" si="26"/>
        <v>-</v>
      </c>
      <c r="I317" s="15"/>
      <c r="J317" s="17" t="str">
        <f t="shared" si="23"/>
        <v/>
      </c>
      <c r="K317" s="13"/>
    </row>
    <row r="318" spans="2:11">
      <c r="B318" s="12">
        <f t="shared" si="24"/>
        <v>46582.124999999258</v>
      </c>
      <c r="C318" s="9">
        <f t="shared" si="25"/>
        <v>46582.124999999258</v>
      </c>
      <c r="D318" s="9">
        <f t="shared" si="22"/>
        <v>46582.166655091853</v>
      </c>
      <c r="E318" s="8">
        <v>308</v>
      </c>
      <c r="F318" s="14"/>
      <c r="G318" s="14"/>
      <c r="H318" s="16" t="str">
        <f t="shared" si="26"/>
        <v>-</v>
      </c>
      <c r="I318" s="15"/>
      <c r="J318" s="17" t="str">
        <f t="shared" si="23"/>
        <v/>
      </c>
      <c r="K318" s="13"/>
    </row>
    <row r="319" spans="2:11">
      <c r="B319" s="12">
        <f t="shared" si="24"/>
        <v>46582.166666665922</v>
      </c>
      <c r="C319" s="9">
        <f t="shared" si="25"/>
        <v>46582.166666665922</v>
      </c>
      <c r="D319" s="9">
        <f t="shared" si="22"/>
        <v>46582.208321758517</v>
      </c>
      <c r="E319" s="8">
        <v>309</v>
      </c>
      <c r="F319" s="14"/>
      <c r="G319" s="14"/>
      <c r="H319" s="16" t="str">
        <f t="shared" si="26"/>
        <v>-</v>
      </c>
      <c r="I319" s="15"/>
      <c r="J319" s="17" t="str">
        <f t="shared" si="23"/>
        <v/>
      </c>
      <c r="K319" s="13"/>
    </row>
    <row r="320" spans="2:11">
      <c r="B320" s="12">
        <f t="shared" si="24"/>
        <v>46582.208333332586</v>
      </c>
      <c r="C320" s="9">
        <f t="shared" si="25"/>
        <v>46582.208333332586</v>
      </c>
      <c r="D320" s="9">
        <f t="shared" si="22"/>
        <v>46582.249988425181</v>
      </c>
      <c r="E320" s="8">
        <v>310</v>
      </c>
      <c r="F320" s="14"/>
      <c r="G320" s="14"/>
      <c r="H320" s="16" t="str">
        <f t="shared" si="26"/>
        <v>-</v>
      </c>
      <c r="I320" s="15"/>
      <c r="J320" s="17" t="str">
        <f t="shared" si="23"/>
        <v/>
      </c>
      <c r="K320" s="13"/>
    </row>
    <row r="321" spans="2:11">
      <c r="B321" s="12">
        <f t="shared" si="24"/>
        <v>46582.249999999251</v>
      </c>
      <c r="C321" s="9">
        <f t="shared" si="25"/>
        <v>46582.249999999251</v>
      </c>
      <c r="D321" s="9">
        <f t="shared" si="22"/>
        <v>46582.291655091845</v>
      </c>
      <c r="E321" s="8">
        <v>311</v>
      </c>
      <c r="F321" s="14"/>
      <c r="G321" s="14"/>
      <c r="H321" s="16" t="str">
        <f t="shared" si="26"/>
        <v>-</v>
      </c>
      <c r="I321" s="15"/>
      <c r="J321" s="17" t="str">
        <f t="shared" si="23"/>
        <v/>
      </c>
      <c r="K321" s="13"/>
    </row>
    <row r="322" spans="2:11">
      <c r="B322" s="12">
        <f t="shared" si="24"/>
        <v>46582.291666665915</v>
      </c>
      <c r="C322" s="9">
        <f t="shared" si="25"/>
        <v>46582.291666665915</v>
      </c>
      <c r="D322" s="9">
        <f t="shared" si="22"/>
        <v>46582.33332175851</v>
      </c>
      <c r="E322" s="8">
        <v>312</v>
      </c>
      <c r="F322" s="14"/>
      <c r="G322" s="14"/>
      <c r="H322" s="16" t="str">
        <f t="shared" si="26"/>
        <v>-</v>
      </c>
      <c r="I322" s="15"/>
      <c r="J322" s="17" t="str">
        <f t="shared" si="23"/>
        <v/>
      </c>
      <c r="K322" s="13"/>
    </row>
    <row r="323" spans="2:11">
      <c r="B323" s="12">
        <f t="shared" si="24"/>
        <v>46582.333333332579</v>
      </c>
      <c r="C323" s="9">
        <f t="shared" si="25"/>
        <v>46582.333333332579</v>
      </c>
      <c r="D323" s="9">
        <f t="shared" si="22"/>
        <v>46582.374988425174</v>
      </c>
      <c r="E323" s="8">
        <v>313</v>
      </c>
      <c r="F323" s="14"/>
      <c r="G323" s="14"/>
      <c r="H323" s="16" t="str">
        <f t="shared" si="26"/>
        <v>-</v>
      </c>
      <c r="I323" s="15"/>
      <c r="J323" s="17" t="str">
        <f t="shared" si="23"/>
        <v/>
      </c>
      <c r="K323" s="13"/>
    </row>
    <row r="324" spans="2:11">
      <c r="B324" s="12">
        <f t="shared" si="24"/>
        <v>46582.374999999243</v>
      </c>
      <c r="C324" s="9">
        <f t="shared" si="25"/>
        <v>46582.374999999243</v>
      </c>
      <c r="D324" s="9">
        <f t="shared" si="22"/>
        <v>46582.416655091838</v>
      </c>
      <c r="E324" s="8">
        <v>314</v>
      </c>
      <c r="F324" s="14"/>
      <c r="G324" s="14"/>
      <c r="H324" s="16" t="str">
        <f t="shared" si="26"/>
        <v>-</v>
      </c>
      <c r="I324" s="15"/>
      <c r="J324" s="17" t="str">
        <f t="shared" si="23"/>
        <v/>
      </c>
      <c r="K324" s="13"/>
    </row>
    <row r="325" spans="2:11">
      <c r="B325" s="12">
        <f t="shared" si="24"/>
        <v>46582.416666665908</v>
      </c>
      <c r="C325" s="9">
        <f t="shared" si="25"/>
        <v>46582.416666665908</v>
      </c>
      <c r="D325" s="9">
        <f t="shared" si="22"/>
        <v>46582.458321758502</v>
      </c>
      <c r="E325" s="8">
        <v>315</v>
      </c>
      <c r="F325" s="14"/>
      <c r="G325" s="14"/>
      <c r="H325" s="16" t="str">
        <f t="shared" si="26"/>
        <v>-</v>
      </c>
      <c r="I325" s="15"/>
      <c r="J325" s="17" t="str">
        <f t="shared" si="23"/>
        <v/>
      </c>
      <c r="K325" s="13"/>
    </row>
    <row r="326" spans="2:11">
      <c r="B326" s="12">
        <f t="shared" si="24"/>
        <v>46582.458333332572</v>
      </c>
      <c r="C326" s="9">
        <f t="shared" si="25"/>
        <v>46582.458333332572</v>
      </c>
      <c r="D326" s="9">
        <f t="shared" si="22"/>
        <v>46582.499988425167</v>
      </c>
      <c r="E326" s="8">
        <v>316</v>
      </c>
      <c r="F326" s="14"/>
      <c r="G326" s="14"/>
      <c r="H326" s="16" t="str">
        <f t="shared" si="26"/>
        <v>-</v>
      </c>
      <c r="I326" s="15"/>
      <c r="J326" s="17" t="str">
        <f t="shared" si="23"/>
        <v/>
      </c>
      <c r="K326" s="13"/>
    </row>
    <row r="327" spans="2:11">
      <c r="B327" s="12">
        <f t="shared" si="24"/>
        <v>46582.499999999236</v>
      </c>
      <c r="C327" s="9">
        <f t="shared" si="25"/>
        <v>46582.499999999236</v>
      </c>
      <c r="D327" s="9">
        <f t="shared" si="22"/>
        <v>46582.541655091831</v>
      </c>
      <c r="E327" s="8">
        <v>317</v>
      </c>
      <c r="F327" s="14"/>
      <c r="G327" s="14"/>
      <c r="H327" s="16" t="str">
        <f t="shared" si="26"/>
        <v>-</v>
      </c>
      <c r="I327" s="15"/>
      <c r="J327" s="17" t="str">
        <f t="shared" si="23"/>
        <v/>
      </c>
      <c r="K327" s="13"/>
    </row>
    <row r="328" spans="2:11">
      <c r="B328" s="12">
        <f t="shared" si="24"/>
        <v>46582.5416666659</v>
      </c>
      <c r="C328" s="9">
        <f t="shared" si="25"/>
        <v>46582.5416666659</v>
      </c>
      <c r="D328" s="9">
        <f t="shared" si="22"/>
        <v>46582.583321758495</v>
      </c>
      <c r="E328" s="8">
        <v>318</v>
      </c>
      <c r="F328" s="14"/>
      <c r="G328" s="14"/>
      <c r="H328" s="16" t="str">
        <f t="shared" si="26"/>
        <v>-</v>
      </c>
      <c r="I328" s="15"/>
      <c r="J328" s="17" t="str">
        <f t="shared" si="23"/>
        <v/>
      </c>
      <c r="K328" s="13"/>
    </row>
    <row r="329" spans="2:11">
      <c r="B329" s="12">
        <f t="shared" si="24"/>
        <v>46582.583333332565</v>
      </c>
      <c r="C329" s="9">
        <f t="shared" si="25"/>
        <v>46582.583333332565</v>
      </c>
      <c r="D329" s="9">
        <f t="shared" si="22"/>
        <v>46582.624988425159</v>
      </c>
      <c r="E329" s="8">
        <v>319</v>
      </c>
      <c r="F329" s="14"/>
      <c r="G329" s="14"/>
      <c r="H329" s="16" t="str">
        <f t="shared" si="26"/>
        <v>-</v>
      </c>
      <c r="I329" s="15"/>
      <c r="J329" s="17" t="str">
        <f t="shared" si="23"/>
        <v/>
      </c>
      <c r="K329" s="13"/>
    </row>
    <row r="330" spans="2:11">
      <c r="B330" s="12">
        <f t="shared" si="24"/>
        <v>46582.624999999229</v>
      </c>
      <c r="C330" s="9">
        <f t="shared" si="25"/>
        <v>46582.624999999229</v>
      </c>
      <c r="D330" s="9">
        <f t="shared" si="22"/>
        <v>46582.666655091823</v>
      </c>
      <c r="E330" s="8">
        <v>320</v>
      </c>
      <c r="F330" s="14"/>
      <c r="G330" s="14"/>
      <c r="H330" s="16" t="str">
        <f t="shared" si="26"/>
        <v>-</v>
      </c>
      <c r="I330" s="15"/>
      <c r="J330" s="17" t="str">
        <f t="shared" si="23"/>
        <v/>
      </c>
      <c r="K330" s="13"/>
    </row>
    <row r="331" spans="2:11">
      <c r="B331" s="12">
        <f t="shared" si="24"/>
        <v>46582.666666665893</v>
      </c>
      <c r="C331" s="9">
        <f t="shared" si="25"/>
        <v>46582.666666665893</v>
      </c>
      <c r="D331" s="9">
        <f t="shared" si="22"/>
        <v>46582.708321758488</v>
      </c>
      <c r="E331" s="8">
        <v>321</v>
      </c>
      <c r="F331" s="14"/>
      <c r="G331" s="14"/>
      <c r="H331" s="16" t="str">
        <f t="shared" si="26"/>
        <v>-</v>
      </c>
      <c r="I331" s="15"/>
      <c r="J331" s="17" t="str">
        <f t="shared" si="23"/>
        <v/>
      </c>
      <c r="K331" s="13"/>
    </row>
    <row r="332" spans="2:11">
      <c r="B332" s="12">
        <f t="shared" si="24"/>
        <v>46582.708333332557</v>
      </c>
      <c r="C332" s="9">
        <f t="shared" si="25"/>
        <v>46582.708333332557</v>
      </c>
      <c r="D332" s="9">
        <f t="shared" ref="D332:D395" si="27">IF(B332="","",B332+3599/86400)</f>
        <v>46582.749988425152</v>
      </c>
      <c r="E332" s="8">
        <v>322</v>
      </c>
      <c r="F332" s="14"/>
      <c r="G332" s="14"/>
      <c r="H332" s="16" t="str">
        <f t="shared" si="26"/>
        <v>-</v>
      </c>
      <c r="I332" s="15"/>
      <c r="J332" s="17" t="str">
        <f t="shared" ref="J332:J395" si="28">IFERROR(I332/$I$6,"")</f>
        <v/>
      </c>
      <c r="K332" s="13"/>
    </row>
    <row r="333" spans="2:11">
      <c r="B333" s="12">
        <f t="shared" si="24"/>
        <v>46582.749999999221</v>
      </c>
      <c r="C333" s="9">
        <f t="shared" si="25"/>
        <v>46582.749999999221</v>
      </c>
      <c r="D333" s="9">
        <f t="shared" si="27"/>
        <v>46582.791655091816</v>
      </c>
      <c r="E333" s="8">
        <v>323</v>
      </c>
      <c r="F333" s="14"/>
      <c r="G333" s="14"/>
      <c r="H333" s="16" t="str">
        <f t="shared" si="26"/>
        <v>-</v>
      </c>
      <c r="I333" s="15"/>
      <c r="J333" s="17" t="str">
        <f t="shared" si="28"/>
        <v/>
      </c>
      <c r="K333" s="13"/>
    </row>
    <row r="334" spans="2:11">
      <c r="B334" s="12">
        <f t="shared" si="24"/>
        <v>46582.791666665886</v>
      </c>
      <c r="C334" s="9">
        <f t="shared" si="25"/>
        <v>46582.791666665886</v>
      </c>
      <c r="D334" s="9">
        <f t="shared" si="27"/>
        <v>46582.83332175848</v>
      </c>
      <c r="E334" s="8">
        <v>324</v>
      </c>
      <c r="F334" s="14"/>
      <c r="G334" s="14"/>
      <c r="H334" s="16" t="str">
        <f t="shared" si="26"/>
        <v>-</v>
      </c>
      <c r="I334" s="15"/>
      <c r="J334" s="17" t="str">
        <f t="shared" si="28"/>
        <v/>
      </c>
      <c r="K334" s="13"/>
    </row>
    <row r="335" spans="2:11">
      <c r="B335" s="12">
        <f t="shared" si="24"/>
        <v>46582.83333333255</v>
      </c>
      <c r="C335" s="9">
        <f t="shared" si="25"/>
        <v>46582.83333333255</v>
      </c>
      <c r="D335" s="9">
        <f t="shared" si="27"/>
        <v>46582.874988425145</v>
      </c>
      <c r="E335" s="8">
        <v>325</v>
      </c>
      <c r="F335" s="14"/>
      <c r="G335" s="14"/>
      <c r="H335" s="16" t="str">
        <f t="shared" si="26"/>
        <v>-</v>
      </c>
      <c r="I335" s="15"/>
      <c r="J335" s="17" t="str">
        <f t="shared" si="28"/>
        <v/>
      </c>
      <c r="K335" s="13"/>
    </row>
    <row r="336" spans="2:11">
      <c r="B336" s="12">
        <f t="shared" si="24"/>
        <v>46582.874999999214</v>
      </c>
      <c r="C336" s="9">
        <f t="shared" si="25"/>
        <v>46582.874999999214</v>
      </c>
      <c r="D336" s="9">
        <f t="shared" si="27"/>
        <v>46582.916655091809</v>
      </c>
      <c r="E336" s="8">
        <v>326</v>
      </c>
      <c r="F336" s="14"/>
      <c r="G336" s="14"/>
      <c r="H336" s="16" t="str">
        <f t="shared" si="26"/>
        <v>-</v>
      </c>
      <c r="I336" s="15"/>
      <c r="J336" s="17" t="str">
        <f t="shared" si="28"/>
        <v/>
      </c>
      <c r="K336" s="13"/>
    </row>
    <row r="337" spans="2:11">
      <c r="B337" s="12">
        <f t="shared" si="24"/>
        <v>46582.916666665878</v>
      </c>
      <c r="C337" s="9">
        <f t="shared" si="25"/>
        <v>46582.916666665878</v>
      </c>
      <c r="D337" s="9">
        <f t="shared" si="27"/>
        <v>46582.958321758473</v>
      </c>
      <c r="E337" s="8">
        <v>327</v>
      </c>
      <c r="F337" s="14"/>
      <c r="G337" s="14"/>
      <c r="H337" s="16" t="str">
        <f t="shared" si="26"/>
        <v>-</v>
      </c>
      <c r="I337" s="15"/>
      <c r="J337" s="17" t="str">
        <f t="shared" si="28"/>
        <v/>
      </c>
      <c r="K337" s="13"/>
    </row>
    <row r="338" spans="2:11">
      <c r="B338" s="12">
        <f t="shared" si="24"/>
        <v>46582.958333332543</v>
      </c>
      <c r="C338" s="9">
        <f t="shared" si="25"/>
        <v>46582.958333332543</v>
      </c>
      <c r="D338" s="9">
        <f t="shared" si="27"/>
        <v>46582.999988425137</v>
      </c>
      <c r="E338" s="8">
        <v>328</v>
      </c>
      <c r="F338" s="14"/>
      <c r="G338" s="14"/>
      <c r="H338" s="16" t="str">
        <f t="shared" si="26"/>
        <v>-</v>
      </c>
      <c r="I338" s="15"/>
      <c r="J338" s="17" t="str">
        <f t="shared" si="28"/>
        <v/>
      </c>
      <c r="K338" s="13"/>
    </row>
    <row r="339" spans="2:11">
      <c r="B339" s="12">
        <f t="shared" si="24"/>
        <v>46582.999999999207</v>
      </c>
      <c r="C339" s="9">
        <f t="shared" si="25"/>
        <v>46582.999999999207</v>
      </c>
      <c r="D339" s="9">
        <f t="shared" si="27"/>
        <v>46583.041655091802</v>
      </c>
      <c r="E339" s="8">
        <v>329</v>
      </c>
      <c r="F339" s="14"/>
      <c r="G339" s="14"/>
      <c r="H339" s="16" t="str">
        <f t="shared" si="26"/>
        <v>-</v>
      </c>
      <c r="I339" s="15"/>
      <c r="J339" s="17" t="str">
        <f t="shared" si="28"/>
        <v/>
      </c>
      <c r="K339" s="13"/>
    </row>
    <row r="340" spans="2:11">
      <c r="B340" s="12">
        <f t="shared" si="24"/>
        <v>46583.041666665871</v>
      </c>
      <c r="C340" s="9">
        <f t="shared" si="25"/>
        <v>46583.041666665871</v>
      </c>
      <c r="D340" s="9">
        <f t="shared" si="27"/>
        <v>46583.083321758466</v>
      </c>
      <c r="E340" s="8">
        <v>330</v>
      </c>
      <c r="F340" s="14"/>
      <c r="G340" s="14"/>
      <c r="H340" s="16" t="str">
        <f t="shared" si="26"/>
        <v>-</v>
      </c>
      <c r="I340" s="15"/>
      <c r="J340" s="17" t="str">
        <f t="shared" si="28"/>
        <v/>
      </c>
      <c r="K340" s="13"/>
    </row>
    <row r="341" spans="2:11">
      <c r="B341" s="12">
        <f t="shared" si="24"/>
        <v>46583.083333332535</v>
      </c>
      <c r="C341" s="9">
        <f t="shared" si="25"/>
        <v>46583.083333332535</v>
      </c>
      <c r="D341" s="9">
        <f t="shared" si="27"/>
        <v>46583.12498842513</v>
      </c>
      <c r="E341" s="8">
        <v>331</v>
      </c>
      <c r="F341" s="14"/>
      <c r="G341" s="14"/>
      <c r="H341" s="16" t="str">
        <f t="shared" si="26"/>
        <v>-</v>
      </c>
      <c r="I341" s="15"/>
      <c r="J341" s="17" t="str">
        <f t="shared" si="28"/>
        <v/>
      </c>
      <c r="K341" s="13"/>
    </row>
    <row r="342" spans="2:11">
      <c r="B342" s="12">
        <f t="shared" si="24"/>
        <v>46583.1249999992</v>
      </c>
      <c r="C342" s="9">
        <f t="shared" si="25"/>
        <v>46583.1249999992</v>
      </c>
      <c r="D342" s="9">
        <f t="shared" si="27"/>
        <v>46583.166655091794</v>
      </c>
      <c r="E342" s="8">
        <v>332</v>
      </c>
      <c r="F342" s="14"/>
      <c r="G342" s="14"/>
      <c r="H342" s="16" t="str">
        <f t="shared" si="26"/>
        <v>-</v>
      </c>
      <c r="I342" s="15"/>
      <c r="J342" s="17" t="str">
        <f t="shared" si="28"/>
        <v/>
      </c>
      <c r="K342" s="13"/>
    </row>
    <row r="343" spans="2:11">
      <c r="B343" s="12">
        <f t="shared" si="24"/>
        <v>46583.166666665864</v>
      </c>
      <c r="C343" s="9">
        <f t="shared" si="25"/>
        <v>46583.166666665864</v>
      </c>
      <c r="D343" s="9">
        <f t="shared" si="27"/>
        <v>46583.208321758459</v>
      </c>
      <c r="E343" s="8">
        <v>333</v>
      </c>
      <c r="F343" s="14"/>
      <c r="G343" s="14"/>
      <c r="H343" s="16" t="str">
        <f t="shared" si="26"/>
        <v>-</v>
      </c>
      <c r="I343" s="15"/>
      <c r="J343" s="17" t="str">
        <f t="shared" si="28"/>
        <v/>
      </c>
      <c r="K343" s="13"/>
    </row>
    <row r="344" spans="2:11">
      <c r="B344" s="12">
        <f t="shared" si="24"/>
        <v>46583.208333332528</v>
      </c>
      <c r="C344" s="9">
        <f t="shared" si="25"/>
        <v>46583.208333332528</v>
      </c>
      <c r="D344" s="9">
        <f t="shared" si="27"/>
        <v>46583.249988425123</v>
      </c>
      <c r="E344" s="8">
        <v>334</v>
      </c>
      <c r="F344" s="14"/>
      <c r="G344" s="14"/>
      <c r="H344" s="16" t="str">
        <f t="shared" si="26"/>
        <v>-</v>
      </c>
      <c r="I344" s="15"/>
      <c r="J344" s="17" t="str">
        <f t="shared" si="28"/>
        <v/>
      </c>
      <c r="K344" s="13"/>
    </row>
    <row r="345" spans="2:11">
      <c r="B345" s="12">
        <f t="shared" si="24"/>
        <v>46583.249999999192</v>
      </c>
      <c r="C345" s="9">
        <f t="shared" si="25"/>
        <v>46583.249999999192</v>
      </c>
      <c r="D345" s="9">
        <f t="shared" si="27"/>
        <v>46583.291655091787</v>
      </c>
      <c r="E345" s="8">
        <v>335</v>
      </c>
      <c r="F345" s="14"/>
      <c r="G345" s="14"/>
      <c r="H345" s="16" t="str">
        <f t="shared" si="26"/>
        <v>-</v>
      </c>
      <c r="I345" s="15"/>
      <c r="J345" s="17" t="str">
        <f t="shared" si="28"/>
        <v/>
      </c>
      <c r="K345" s="13"/>
    </row>
    <row r="346" spans="2:11">
      <c r="B346" s="12">
        <f t="shared" si="24"/>
        <v>46583.291666665857</v>
      </c>
      <c r="C346" s="9">
        <f t="shared" si="25"/>
        <v>46583.291666665857</v>
      </c>
      <c r="D346" s="9">
        <f t="shared" si="27"/>
        <v>46583.333321758451</v>
      </c>
      <c r="E346" s="8">
        <v>336</v>
      </c>
      <c r="F346" s="14"/>
      <c r="G346" s="14"/>
      <c r="H346" s="16" t="str">
        <f t="shared" si="26"/>
        <v>-</v>
      </c>
      <c r="I346" s="15"/>
      <c r="J346" s="17" t="str">
        <f t="shared" si="28"/>
        <v/>
      </c>
      <c r="K346" s="13"/>
    </row>
    <row r="347" spans="2:11">
      <c r="B347" s="12">
        <f t="shared" si="24"/>
        <v>46583.333333332521</v>
      </c>
      <c r="C347" s="9">
        <f t="shared" si="25"/>
        <v>46583.333333332521</v>
      </c>
      <c r="D347" s="9">
        <f t="shared" si="27"/>
        <v>46583.374988425116</v>
      </c>
      <c r="E347" s="8">
        <v>337</v>
      </c>
      <c r="F347" s="14"/>
      <c r="G347" s="14"/>
      <c r="H347" s="16" t="str">
        <f t="shared" si="26"/>
        <v>-</v>
      </c>
      <c r="I347" s="15"/>
      <c r="J347" s="17" t="str">
        <f t="shared" si="28"/>
        <v/>
      </c>
      <c r="K347" s="13"/>
    </row>
    <row r="348" spans="2:11">
      <c r="B348" s="12">
        <f t="shared" si="24"/>
        <v>46583.374999999185</v>
      </c>
      <c r="C348" s="9">
        <f t="shared" si="25"/>
        <v>46583.374999999185</v>
      </c>
      <c r="D348" s="9">
        <f t="shared" si="27"/>
        <v>46583.41665509178</v>
      </c>
      <c r="E348" s="8">
        <v>338</v>
      </c>
      <c r="F348" s="14"/>
      <c r="G348" s="14"/>
      <c r="H348" s="16" t="str">
        <f t="shared" si="26"/>
        <v>-</v>
      </c>
      <c r="I348" s="15"/>
      <c r="J348" s="17" t="str">
        <f t="shared" si="28"/>
        <v/>
      </c>
      <c r="K348" s="13"/>
    </row>
    <row r="349" spans="2:11">
      <c r="B349" s="12">
        <f t="shared" si="24"/>
        <v>46583.416666665849</v>
      </c>
      <c r="C349" s="9">
        <f t="shared" si="25"/>
        <v>46583.416666665849</v>
      </c>
      <c r="D349" s="9">
        <f t="shared" si="27"/>
        <v>46583.458321758444</v>
      </c>
      <c r="E349" s="8">
        <v>339</v>
      </c>
      <c r="F349" s="14"/>
      <c r="G349" s="14"/>
      <c r="H349" s="16" t="str">
        <f t="shared" si="26"/>
        <v>-</v>
      </c>
      <c r="I349" s="15"/>
      <c r="J349" s="17" t="str">
        <f t="shared" si="28"/>
        <v/>
      </c>
      <c r="K349" s="13"/>
    </row>
    <row r="350" spans="2:11">
      <c r="B350" s="12">
        <f t="shared" si="24"/>
        <v>46583.458333332514</v>
      </c>
      <c r="C350" s="9">
        <f t="shared" si="25"/>
        <v>46583.458333332514</v>
      </c>
      <c r="D350" s="9">
        <f t="shared" si="27"/>
        <v>46583.499988425108</v>
      </c>
      <c r="E350" s="8">
        <v>340</v>
      </c>
      <c r="F350" s="14"/>
      <c r="G350" s="14"/>
      <c r="H350" s="16" t="str">
        <f t="shared" si="26"/>
        <v>-</v>
      </c>
      <c r="I350" s="15"/>
      <c r="J350" s="17" t="str">
        <f t="shared" si="28"/>
        <v/>
      </c>
      <c r="K350" s="13"/>
    </row>
    <row r="351" spans="2:11">
      <c r="B351" s="12">
        <f t="shared" si="24"/>
        <v>46583.499999999178</v>
      </c>
      <c r="C351" s="9">
        <f t="shared" si="25"/>
        <v>46583.499999999178</v>
      </c>
      <c r="D351" s="9">
        <f t="shared" si="27"/>
        <v>46583.541655091773</v>
      </c>
      <c r="E351" s="8">
        <v>341</v>
      </c>
      <c r="F351" s="14"/>
      <c r="G351" s="14"/>
      <c r="H351" s="16" t="str">
        <f t="shared" si="26"/>
        <v>-</v>
      </c>
      <c r="I351" s="15"/>
      <c r="J351" s="17" t="str">
        <f t="shared" si="28"/>
        <v/>
      </c>
      <c r="K351" s="13"/>
    </row>
    <row r="352" spans="2:11">
      <c r="B352" s="12">
        <f t="shared" si="24"/>
        <v>46583.541666665842</v>
      </c>
      <c r="C352" s="9">
        <f t="shared" si="25"/>
        <v>46583.541666665842</v>
      </c>
      <c r="D352" s="9">
        <f t="shared" si="27"/>
        <v>46583.583321758437</v>
      </c>
      <c r="E352" s="8">
        <v>342</v>
      </c>
      <c r="F352" s="14"/>
      <c r="G352" s="14"/>
      <c r="H352" s="16" t="str">
        <f t="shared" si="26"/>
        <v>-</v>
      </c>
      <c r="I352" s="15"/>
      <c r="J352" s="17" t="str">
        <f t="shared" si="28"/>
        <v/>
      </c>
      <c r="K352" s="13"/>
    </row>
    <row r="353" spans="2:11">
      <c r="B353" s="12">
        <f t="shared" si="24"/>
        <v>46583.583333332506</v>
      </c>
      <c r="C353" s="9">
        <f t="shared" si="25"/>
        <v>46583.583333332506</v>
      </c>
      <c r="D353" s="9">
        <f t="shared" si="27"/>
        <v>46583.624988425101</v>
      </c>
      <c r="E353" s="8">
        <v>343</v>
      </c>
      <c r="F353" s="14"/>
      <c r="G353" s="14"/>
      <c r="H353" s="16" t="str">
        <f t="shared" si="26"/>
        <v>-</v>
      </c>
      <c r="I353" s="15"/>
      <c r="J353" s="17" t="str">
        <f t="shared" si="28"/>
        <v/>
      </c>
      <c r="K353" s="13"/>
    </row>
    <row r="354" spans="2:11">
      <c r="B354" s="12">
        <f t="shared" si="24"/>
        <v>46583.624999999171</v>
      </c>
      <c r="C354" s="9">
        <f t="shared" si="25"/>
        <v>46583.624999999171</v>
      </c>
      <c r="D354" s="9">
        <f t="shared" si="27"/>
        <v>46583.666655091765</v>
      </c>
      <c r="E354" s="8">
        <v>344</v>
      </c>
      <c r="F354" s="14"/>
      <c r="G354" s="14"/>
      <c r="H354" s="16" t="str">
        <f t="shared" si="26"/>
        <v>-</v>
      </c>
      <c r="I354" s="15"/>
      <c r="J354" s="17" t="str">
        <f t="shared" si="28"/>
        <v/>
      </c>
      <c r="K354" s="13"/>
    </row>
    <row r="355" spans="2:11">
      <c r="B355" s="12">
        <f t="shared" si="24"/>
        <v>46583.666666665835</v>
      </c>
      <c r="C355" s="9">
        <f t="shared" si="25"/>
        <v>46583.666666665835</v>
      </c>
      <c r="D355" s="9">
        <f t="shared" si="27"/>
        <v>46583.70832175843</v>
      </c>
      <c r="E355" s="8">
        <v>345</v>
      </c>
      <c r="F355" s="14"/>
      <c r="G355" s="14"/>
      <c r="H355" s="16" t="str">
        <f t="shared" si="26"/>
        <v>-</v>
      </c>
      <c r="I355" s="15"/>
      <c r="J355" s="17" t="str">
        <f t="shared" si="28"/>
        <v/>
      </c>
      <c r="K355" s="13"/>
    </row>
    <row r="356" spans="2:11">
      <c r="B356" s="12">
        <f t="shared" si="24"/>
        <v>46583.708333332499</v>
      </c>
      <c r="C356" s="9">
        <f t="shared" si="25"/>
        <v>46583.708333332499</v>
      </c>
      <c r="D356" s="9">
        <f t="shared" si="27"/>
        <v>46583.749988425094</v>
      </c>
      <c r="E356" s="8">
        <v>346</v>
      </c>
      <c r="F356" s="14"/>
      <c r="G356" s="14"/>
      <c r="H356" s="16" t="str">
        <f t="shared" si="26"/>
        <v>-</v>
      </c>
      <c r="I356" s="15"/>
      <c r="J356" s="17" t="str">
        <f t="shared" si="28"/>
        <v/>
      </c>
      <c r="K356" s="13"/>
    </row>
    <row r="357" spans="2:11">
      <c r="B357" s="12">
        <f t="shared" si="24"/>
        <v>46583.749999999163</v>
      </c>
      <c r="C357" s="9">
        <f t="shared" si="25"/>
        <v>46583.749999999163</v>
      </c>
      <c r="D357" s="9">
        <f t="shared" si="27"/>
        <v>46583.791655091758</v>
      </c>
      <c r="E357" s="8">
        <v>347</v>
      </c>
      <c r="F357" s="14"/>
      <c r="G357" s="14"/>
      <c r="H357" s="16" t="str">
        <f t="shared" si="26"/>
        <v>-</v>
      </c>
      <c r="I357" s="15"/>
      <c r="J357" s="17" t="str">
        <f t="shared" si="28"/>
        <v/>
      </c>
      <c r="K357" s="13"/>
    </row>
    <row r="358" spans="2:11">
      <c r="B358" s="12">
        <f t="shared" si="24"/>
        <v>46583.791666665828</v>
      </c>
      <c r="C358" s="9">
        <f t="shared" si="25"/>
        <v>46583.791666665828</v>
      </c>
      <c r="D358" s="9">
        <f t="shared" si="27"/>
        <v>46583.833321758422</v>
      </c>
      <c r="E358" s="8">
        <v>348</v>
      </c>
      <c r="F358" s="14"/>
      <c r="G358" s="14"/>
      <c r="H358" s="16" t="str">
        <f t="shared" si="26"/>
        <v>-</v>
      </c>
      <c r="I358" s="15"/>
      <c r="J358" s="17" t="str">
        <f t="shared" si="28"/>
        <v/>
      </c>
      <c r="K358" s="13"/>
    </row>
    <row r="359" spans="2:11">
      <c r="B359" s="12">
        <f t="shared" si="24"/>
        <v>46583.833333332492</v>
      </c>
      <c r="C359" s="9">
        <f t="shared" si="25"/>
        <v>46583.833333332492</v>
      </c>
      <c r="D359" s="9">
        <f t="shared" si="27"/>
        <v>46583.874988425086</v>
      </c>
      <c r="E359" s="8">
        <v>349</v>
      </c>
      <c r="F359" s="14"/>
      <c r="G359" s="14"/>
      <c r="H359" s="16" t="str">
        <f t="shared" si="26"/>
        <v>-</v>
      </c>
      <c r="I359" s="15"/>
      <c r="J359" s="17" t="str">
        <f t="shared" si="28"/>
        <v/>
      </c>
      <c r="K359" s="13"/>
    </row>
    <row r="360" spans="2:11">
      <c r="B360" s="12">
        <f t="shared" si="24"/>
        <v>46583.874999999156</v>
      </c>
      <c r="C360" s="9">
        <f t="shared" si="25"/>
        <v>46583.874999999156</v>
      </c>
      <c r="D360" s="9">
        <f t="shared" si="27"/>
        <v>46583.916655091751</v>
      </c>
      <c r="E360" s="8">
        <v>350</v>
      </c>
      <c r="F360" s="14"/>
      <c r="G360" s="14"/>
      <c r="H360" s="16" t="str">
        <f t="shared" si="26"/>
        <v>-</v>
      </c>
      <c r="I360" s="15"/>
      <c r="J360" s="17" t="str">
        <f t="shared" si="28"/>
        <v/>
      </c>
      <c r="K360" s="13"/>
    </row>
    <row r="361" spans="2:11">
      <c r="B361" s="12">
        <f t="shared" si="24"/>
        <v>46583.91666666582</v>
      </c>
      <c r="C361" s="9">
        <f t="shared" si="25"/>
        <v>46583.91666666582</v>
      </c>
      <c r="D361" s="9">
        <f t="shared" si="27"/>
        <v>46583.958321758415</v>
      </c>
      <c r="E361" s="8">
        <v>351</v>
      </c>
      <c r="F361" s="14"/>
      <c r="G361" s="14"/>
      <c r="H361" s="16" t="str">
        <f t="shared" si="26"/>
        <v>-</v>
      </c>
      <c r="I361" s="15"/>
      <c r="J361" s="17" t="str">
        <f t="shared" si="28"/>
        <v/>
      </c>
      <c r="K361" s="13"/>
    </row>
    <row r="362" spans="2:11">
      <c r="B362" s="12">
        <f t="shared" si="24"/>
        <v>46583.958333332484</v>
      </c>
      <c r="C362" s="9">
        <f t="shared" si="25"/>
        <v>46583.958333332484</v>
      </c>
      <c r="D362" s="9">
        <f t="shared" si="27"/>
        <v>46583.999988425079</v>
      </c>
      <c r="E362" s="8">
        <v>352</v>
      </c>
      <c r="F362" s="14"/>
      <c r="G362" s="14"/>
      <c r="H362" s="16" t="str">
        <f t="shared" si="26"/>
        <v>-</v>
      </c>
      <c r="I362" s="15"/>
      <c r="J362" s="17" t="str">
        <f t="shared" si="28"/>
        <v/>
      </c>
      <c r="K362" s="13"/>
    </row>
    <row r="363" spans="2:11">
      <c r="B363" s="12">
        <f t="shared" si="24"/>
        <v>46583.999999999149</v>
      </c>
      <c r="C363" s="9">
        <f t="shared" si="25"/>
        <v>46583.999999999149</v>
      </c>
      <c r="D363" s="9">
        <f t="shared" si="27"/>
        <v>46584.041655091743</v>
      </c>
      <c r="E363" s="8">
        <v>353</v>
      </c>
      <c r="F363" s="14"/>
      <c r="G363" s="14"/>
      <c r="H363" s="16" t="str">
        <f t="shared" si="26"/>
        <v>-</v>
      </c>
      <c r="I363" s="15"/>
      <c r="J363" s="17" t="str">
        <f t="shared" si="28"/>
        <v/>
      </c>
      <c r="K363" s="13"/>
    </row>
    <row r="364" spans="2:11">
      <c r="B364" s="12">
        <f t="shared" si="24"/>
        <v>46584.041666665813</v>
      </c>
      <c r="C364" s="9">
        <f t="shared" si="25"/>
        <v>46584.041666665813</v>
      </c>
      <c r="D364" s="9">
        <f t="shared" si="27"/>
        <v>46584.083321758408</v>
      </c>
      <c r="E364" s="8">
        <v>354</v>
      </c>
      <c r="F364" s="14"/>
      <c r="G364" s="14"/>
      <c r="H364" s="16" t="str">
        <f t="shared" si="26"/>
        <v>-</v>
      </c>
      <c r="I364" s="15"/>
      <c r="J364" s="17" t="str">
        <f t="shared" si="28"/>
        <v/>
      </c>
      <c r="K364" s="13"/>
    </row>
    <row r="365" spans="2:11">
      <c r="B365" s="12">
        <f t="shared" si="24"/>
        <v>46584.083333332477</v>
      </c>
      <c r="C365" s="9">
        <f t="shared" si="25"/>
        <v>46584.083333332477</v>
      </c>
      <c r="D365" s="9">
        <f t="shared" si="27"/>
        <v>46584.124988425072</v>
      </c>
      <c r="E365" s="8">
        <v>355</v>
      </c>
      <c r="F365" s="14"/>
      <c r="G365" s="14"/>
      <c r="H365" s="16" t="str">
        <f t="shared" si="26"/>
        <v>-</v>
      </c>
      <c r="I365" s="15"/>
      <c r="J365" s="17" t="str">
        <f t="shared" si="28"/>
        <v/>
      </c>
      <c r="K365" s="13"/>
    </row>
    <row r="366" spans="2:11">
      <c r="B366" s="12">
        <f t="shared" si="24"/>
        <v>46584.124999999141</v>
      </c>
      <c r="C366" s="9">
        <f t="shared" si="25"/>
        <v>46584.124999999141</v>
      </c>
      <c r="D366" s="9">
        <f t="shared" si="27"/>
        <v>46584.166655091736</v>
      </c>
      <c r="E366" s="8">
        <v>356</v>
      </c>
      <c r="F366" s="14"/>
      <c r="G366" s="14"/>
      <c r="H366" s="16" t="str">
        <f t="shared" si="26"/>
        <v>-</v>
      </c>
      <c r="I366" s="15"/>
      <c r="J366" s="17" t="str">
        <f t="shared" si="28"/>
        <v/>
      </c>
      <c r="K366" s="13"/>
    </row>
    <row r="367" spans="2:11">
      <c r="B367" s="12">
        <f t="shared" si="24"/>
        <v>46584.166666665806</v>
      </c>
      <c r="C367" s="9">
        <f t="shared" si="25"/>
        <v>46584.166666665806</v>
      </c>
      <c r="D367" s="9">
        <f t="shared" si="27"/>
        <v>46584.2083217584</v>
      </c>
      <c r="E367" s="8">
        <v>357</v>
      </c>
      <c r="F367" s="14"/>
      <c r="G367" s="14"/>
      <c r="H367" s="16" t="str">
        <f t="shared" si="26"/>
        <v>-</v>
      </c>
      <c r="I367" s="15"/>
      <c r="J367" s="17" t="str">
        <f t="shared" si="28"/>
        <v/>
      </c>
      <c r="K367" s="13"/>
    </row>
    <row r="368" spans="2:11">
      <c r="B368" s="12">
        <f t="shared" si="24"/>
        <v>46584.20833333247</v>
      </c>
      <c r="C368" s="9">
        <f t="shared" si="25"/>
        <v>46584.20833333247</v>
      </c>
      <c r="D368" s="9">
        <f t="shared" si="27"/>
        <v>46584.249988425065</v>
      </c>
      <c r="E368" s="8">
        <v>358</v>
      </c>
      <c r="F368" s="14"/>
      <c r="G368" s="14"/>
      <c r="H368" s="16" t="str">
        <f t="shared" si="26"/>
        <v>-</v>
      </c>
      <c r="I368" s="15"/>
      <c r="J368" s="17" t="str">
        <f t="shared" si="28"/>
        <v/>
      </c>
      <c r="K368" s="13"/>
    </row>
    <row r="369" spans="2:11">
      <c r="B369" s="12">
        <f t="shared" si="24"/>
        <v>46584.249999999134</v>
      </c>
      <c r="C369" s="9">
        <f t="shared" si="25"/>
        <v>46584.249999999134</v>
      </c>
      <c r="D369" s="9">
        <f t="shared" si="27"/>
        <v>46584.291655091729</v>
      </c>
      <c r="E369" s="8">
        <v>359</v>
      </c>
      <c r="F369" s="14"/>
      <c r="G369" s="14"/>
      <c r="H369" s="16" t="str">
        <f t="shared" si="26"/>
        <v>-</v>
      </c>
      <c r="I369" s="15"/>
      <c r="J369" s="17" t="str">
        <f t="shared" si="28"/>
        <v/>
      </c>
      <c r="K369" s="13"/>
    </row>
    <row r="370" spans="2:11">
      <c r="B370" s="12">
        <f t="shared" si="24"/>
        <v>46584.291666665798</v>
      </c>
      <c r="C370" s="9">
        <f t="shared" si="25"/>
        <v>46584.291666665798</v>
      </c>
      <c r="D370" s="9">
        <f t="shared" si="27"/>
        <v>46584.333321758393</v>
      </c>
      <c r="E370" s="8">
        <v>360</v>
      </c>
      <c r="F370" s="14"/>
      <c r="G370" s="14"/>
      <c r="H370" s="16" t="str">
        <f t="shared" si="26"/>
        <v>-</v>
      </c>
      <c r="I370" s="15"/>
      <c r="J370" s="17" t="str">
        <f t="shared" si="28"/>
        <v/>
      </c>
      <c r="K370" s="13"/>
    </row>
    <row r="371" spans="2:11">
      <c r="B371" s="12">
        <f t="shared" si="24"/>
        <v>46584.333333332463</v>
      </c>
      <c r="C371" s="9">
        <f t="shared" si="25"/>
        <v>46584.333333332463</v>
      </c>
      <c r="D371" s="9">
        <f t="shared" si="27"/>
        <v>46584.374988425057</v>
      </c>
      <c r="E371" s="8">
        <v>361</v>
      </c>
      <c r="F371" s="14"/>
      <c r="G371" s="14"/>
      <c r="H371" s="16" t="str">
        <f t="shared" si="26"/>
        <v>-</v>
      </c>
      <c r="I371" s="15"/>
      <c r="J371" s="17" t="str">
        <f t="shared" si="28"/>
        <v/>
      </c>
      <c r="K371" s="13"/>
    </row>
    <row r="372" spans="2:11">
      <c r="B372" s="12">
        <f t="shared" si="24"/>
        <v>46584.374999999127</v>
      </c>
      <c r="C372" s="9">
        <f t="shared" si="25"/>
        <v>46584.374999999127</v>
      </c>
      <c r="D372" s="9">
        <f t="shared" si="27"/>
        <v>46584.416655091722</v>
      </c>
      <c r="E372" s="8">
        <v>362</v>
      </c>
      <c r="F372" s="14"/>
      <c r="G372" s="14"/>
      <c r="H372" s="16" t="str">
        <f t="shared" si="26"/>
        <v>-</v>
      </c>
      <c r="I372" s="15"/>
      <c r="J372" s="17" t="str">
        <f t="shared" si="28"/>
        <v/>
      </c>
      <c r="K372" s="13"/>
    </row>
    <row r="373" spans="2:11">
      <c r="B373" s="12">
        <f t="shared" si="24"/>
        <v>46584.416666665791</v>
      </c>
      <c r="C373" s="9">
        <f t="shared" si="25"/>
        <v>46584.416666665791</v>
      </c>
      <c r="D373" s="9">
        <f t="shared" si="27"/>
        <v>46584.458321758386</v>
      </c>
      <c r="E373" s="8">
        <v>363</v>
      </c>
      <c r="F373" s="14"/>
      <c r="G373" s="14"/>
      <c r="H373" s="16" t="str">
        <f t="shared" si="26"/>
        <v>-</v>
      </c>
      <c r="I373" s="15"/>
      <c r="J373" s="17" t="str">
        <f t="shared" si="28"/>
        <v/>
      </c>
      <c r="K373" s="13"/>
    </row>
    <row r="374" spans="2:11">
      <c r="B374" s="12">
        <f t="shared" si="24"/>
        <v>46584.458333332455</v>
      </c>
      <c r="C374" s="9">
        <f t="shared" si="25"/>
        <v>46584.458333332455</v>
      </c>
      <c r="D374" s="9">
        <f t="shared" si="27"/>
        <v>46584.49998842505</v>
      </c>
      <c r="E374" s="8">
        <v>364</v>
      </c>
      <c r="F374" s="14"/>
      <c r="G374" s="14"/>
      <c r="H374" s="16" t="str">
        <f t="shared" si="26"/>
        <v>-</v>
      </c>
      <c r="I374" s="15"/>
      <c r="J374" s="17" t="str">
        <f t="shared" si="28"/>
        <v/>
      </c>
      <c r="K374" s="13"/>
    </row>
    <row r="375" spans="2:11">
      <c r="B375" s="12">
        <f t="shared" si="24"/>
        <v>46584.49999999912</v>
      </c>
      <c r="C375" s="9">
        <f t="shared" si="25"/>
        <v>46584.49999999912</v>
      </c>
      <c r="D375" s="9">
        <f t="shared" si="27"/>
        <v>46584.541655091714</v>
      </c>
      <c r="E375" s="8">
        <v>365</v>
      </c>
      <c r="F375" s="14"/>
      <c r="G375" s="14"/>
      <c r="H375" s="16" t="str">
        <f t="shared" si="26"/>
        <v>-</v>
      </c>
      <c r="I375" s="15"/>
      <c r="J375" s="17" t="str">
        <f t="shared" si="28"/>
        <v/>
      </c>
      <c r="K375" s="13"/>
    </row>
    <row r="376" spans="2:11">
      <c r="B376" s="12">
        <f t="shared" si="24"/>
        <v>46584.541666665784</v>
      </c>
      <c r="C376" s="9">
        <f t="shared" si="25"/>
        <v>46584.541666665784</v>
      </c>
      <c r="D376" s="9">
        <f t="shared" si="27"/>
        <v>46584.583321758379</v>
      </c>
      <c r="E376" s="8">
        <v>366</v>
      </c>
      <c r="F376" s="14"/>
      <c r="G376" s="14"/>
      <c r="H376" s="16" t="str">
        <f t="shared" si="26"/>
        <v>-</v>
      </c>
      <c r="I376" s="15"/>
      <c r="J376" s="17" t="str">
        <f t="shared" si="28"/>
        <v/>
      </c>
      <c r="K376" s="13"/>
    </row>
    <row r="377" spans="2:11">
      <c r="B377" s="12">
        <f t="shared" si="24"/>
        <v>46584.583333332448</v>
      </c>
      <c r="C377" s="9">
        <f t="shared" si="25"/>
        <v>46584.583333332448</v>
      </c>
      <c r="D377" s="9">
        <f t="shared" si="27"/>
        <v>46584.624988425043</v>
      </c>
      <c r="E377" s="8">
        <v>367</v>
      </c>
      <c r="F377" s="14"/>
      <c r="G377" s="14"/>
      <c r="H377" s="16" t="str">
        <f t="shared" si="26"/>
        <v>-</v>
      </c>
      <c r="I377" s="15"/>
      <c r="J377" s="17" t="str">
        <f t="shared" si="28"/>
        <v/>
      </c>
      <c r="K377" s="13"/>
    </row>
    <row r="378" spans="2:11">
      <c r="B378" s="12">
        <f t="shared" si="24"/>
        <v>46584.624999999112</v>
      </c>
      <c r="C378" s="9">
        <f t="shared" si="25"/>
        <v>46584.624999999112</v>
      </c>
      <c r="D378" s="9">
        <f t="shared" si="27"/>
        <v>46584.666655091707</v>
      </c>
      <c r="E378" s="8">
        <v>368</v>
      </c>
      <c r="F378" s="14"/>
      <c r="G378" s="14"/>
      <c r="H378" s="16" t="str">
        <f t="shared" si="26"/>
        <v>-</v>
      </c>
      <c r="I378" s="15"/>
      <c r="J378" s="17" t="str">
        <f t="shared" si="28"/>
        <v/>
      </c>
      <c r="K378" s="13"/>
    </row>
    <row r="379" spans="2:11">
      <c r="B379" s="12">
        <f t="shared" ref="B379:B442" si="29">B378+1/24</f>
        <v>46584.666666665777</v>
      </c>
      <c r="C379" s="9">
        <f t="shared" ref="C379:C442" si="30">C378+1/24</f>
        <v>46584.666666665777</v>
      </c>
      <c r="D379" s="9">
        <f t="shared" si="27"/>
        <v>46584.708321758371</v>
      </c>
      <c r="E379" s="8">
        <v>369</v>
      </c>
      <c r="F379" s="14"/>
      <c r="G379" s="14"/>
      <c r="H379" s="16" t="str">
        <f t="shared" ref="H379:H442" si="31">IFERROR(I379/F379,"-")</f>
        <v>-</v>
      </c>
      <c r="I379" s="15"/>
      <c r="J379" s="17" t="str">
        <f t="shared" si="28"/>
        <v/>
      </c>
      <c r="K379" s="13"/>
    </row>
    <row r="380" spans="2:11">
      <c r="B380" s="12">
        <f t="shared" si="29"/>
        <v>46584.708333332441</v>
      </c>
      <c r="C380" s="9">
        <f t="shared" si="30"/>
        <v>46584.708333332441</v>
      </c>
      <c r="D380" s="9">
        <f t="shared" si="27"/>
        <v>46584.749988425036</v>
      </c>
      <c r="E380" s="8">
        <v>370</v>
      </c>
      <c r="F380" s="14"/>
      <c r="G380" s="14"/>
      <c r="H380" s="16" t="str">
        <f t="shared" si="31"/>
        <v>-</v>
      </c>
      <c r="I380" s="15"/>
      <c r="J380" s="17" t="str">
        <f t="shared" si="28"/>
        <v/>
      </c>
      <c r="K380" s="13"/>
    </row>
    <row r="381" spans="2:11">
      <c r="B381" s="12">
        <f t="shared" si="29"/>
        <v>46584.749999999105</v>
      </c>
      <c r="C381" s="9">
        <f t="shared" si="30"/>
        <v>46584.749999999105</v>
      </c>
      <c r="D381" s="9">
        <f t="shared" si="27"/>
        <v>46584.7916550917</v>
      </c>
      <c r="E381" s="8">
        <v>371</v>
      </c>
      <c r="F381" s="14"/>
      <c r="G381" s="14"/>
      <c r="H381" s="16" t="str">
        <f t="shared" si="31"/>
        <v>-</v>
      </c>
      <c r="I381" s="15"/>
      <c r="J381" s="17" t="str">
        <f t="shared" si="28"/>
        <v/>
      </c>
      <c r="K381" s="13"/>
    </row>
    <row r="382" spans="2:11">
      <c r="B382" s="12">
        <f t="shared" si="29"/>
        <v>46584.791666665769</v>
      </c>
      <c r="C382" s="9">
        <f t="shared" si="30"/>
        <v>46584.791666665769</v>
      </c>
      <c r="D382" s="9">
        <f t="shared" si="27"/>
        <v>46584.833321758364</v>
      </c>
      <c r="E382" s="8">
        <v>372</v>
      </c>
      <c r="F382" s="14"/>
      <c r="G382" s="14"/>
      <c r="H382" s="16" t="str">
        <f t="shared" si="31"/>
        <v>-</v>
      </c>
      <c r="I382" s="15"/>
      <c r="J382" s="17" t="str">
        <f t="shared" si="28"/>
        <v/>
      </c>
      <c r="K382" s="13"/>
    </row>
    <row r="383" spans="2:11">
      <c r="B383" s="12">
        <f t="shared" si="29"/>
        <v>46584.833333332434</v>
      </c>
      <c r="C383" s="9">
        <f t="shared" si="30"/>
        <v>46584.833333332434</v>
      </c>
      <c r="D383" s="9">
        <f t="shared" si="27"/>
        <v>46584.874988425028</v>
      </c>
      <c r="E383" s="8">
        <v>373</v>
      </c>
      <c r="F383" s="14"/>
      <c r="G383" s="14"/>
      <c r="H383" s="16" t="str">
        <f t="shared" si="31"/>
        <v>-</v>
      </c>
      <c r="I383" s="15"/>
      <c r="J383" s="17" t="str">
        <f t="shared" si="28"/>
        <v/>
      </c>
      <c r="K383" s="13"/>
    </row>
    <row r="384" spans="2:11">
      <c r="B384" s="12">
        <f t="shared" si="29"/>
        <v>46584.874999999098</v>
      </c>
      <c r="C384" s="9">
        <f t="shared" si="30"/>
        <v>46584.874999999098</v>
      </c>
      <c r="D384" s="9">
        <f t="shared" si="27"/>
        <v>46584.916655091693</v>
      </c>
      <c r="E384" s="8">
        <v>374</v>
      </c>
      <c r="F384" s="14"/>
      <c r="G384" s="14"/>
      <c r="H384" s="16" t="str">
        <f t="shared" si="31"/>
        <v>-</v>
      </c>
      <c r="I384" s="15"/>
      <c r="J384" s="17" t="str">
        <f t="shared" si="28"/>
        <v/>
      </c>
      <c r="K384" s="13"/>
    </row>
    <row r="385" spans="2:11">
      <c r="B385" s="12">
        <f t="shared" si="29"/>
        <v>46584.916666665762</v>
      </c>
      <c r="C385" s="9">
        <f t="shared" si="30"/>
        <v>46584.916666665762</v>
      </c>
      <c r="D385" s="9">
        <f t="shared" si="27"/>
        <v>46584.958321758357</v>
      </c>
      <c r="E385" s="8">
        <v>375</v>
      </c>
      <c r="F385" s="14"/>
      <c r="G385" s="14"/>
      <c r="H385" s="16" t="str">
        <f t="shared" si="31"/>
        <v>-</v>
      </c>
      <c r="I385" s="15"/>
      <c r="J385" s="17" t="str">
        <f t="shared" si="28"/>
        <v/>
      </c>
      <c r="K385" s="13"/>
    </row>
    <row r="386" spans="2:11">
      <c r="B386" s="12">
        <f t="shared" si="29"/>
        <v>46584.958333332426</v>
      </c>
      <c r="C386" s="9">
        <f t="shared" si="30"/>
        <v>46584.958333332426</v>
      </c>
      <c r="D386" s="9">
        <f t="shared" si="27"/>
        <v>46584.999988425021</v>
      </c>
      <c r="E386" s="8">
        <v>376</v>
      </c>
      <c r="F386" s="14"/>
      <c r="G386" s="14"/>
      <c r="H386" s="16" t="str">
        <f t="shared" si="31"/>
        <v>-</v>
      </c>
      <c r="I386" s="15"/>
      <c r="J386" s="17" t="str">
        <f t="shared" si="28"/>
        <v/>
      </c>
      <c r="K386" s="13"/>
    </row>
    <row r="387" spans="2:11">
      <c r="B387" s="12">
        <f t="shared" si="29"/>
        <v>46584.999999999091</v>
      </c>
      <c r="C387" s="9">
        <f t="shared" si="30"/>
        <v>46584.999999999091</v>
      </c>
      <c r="D387" s="9">
        <f t="shared" si="27"/>
        <v>46585.041655091685</v>
      </c>
      <c r="E387" s="8">
        <v>377</v>
      </c>
      <c r="F387" s="14"/>
      <c r="G387" s="14"/>
      <c r="H387" s="16" t="str">
        <f t="shared" si="31"/>
        <v>-</v>
      </c>
      <c r="I387" s="15"/>
      <c r="J387" s="17" t="str">
        <f t="shared" si="28"/>
        <v/>
      </c>
      <c r="K387" s="13"/>
    </row>
    <row r="388" spans="2:11">
      <c r="B388" s="12">
        <f t="shared" si="29"/>
        <v>46585.041666665755</v>
      </c>
      <c r="C388" s="9">
        <f t="shared" si="30"/>
        <v>46585.041666665755</v>
      </c>
      <c r="D388" s="9">
        <f t="shared" si="27"/>
        <v>46585.083321758349</v>
      </c>
      <c r="E388" s="8">
        <v>378</v>
      </c>
      <c r="F388" s="14"/>
      <c r="G388" s="14"/>
      <c r="H388" s="16" t="str">
        <f t="shared" si="31"/>
        <v>-</v>
      </c>
      <c r="I388" s="15"/>
      <c r="J388" s="17" t="str">
        <f t="shared" si="28"/>
        <v/>
      </c>
      <c r="K388" s="13"/>
    </row>
    <row r="389" spans="2:11">
      <c r="B389" s="12">
        <f t="shared" si="29"/>
        <v>46585.083333332419</v>
      </c>
      <c r="C389" s="9">
        <f t="shared" si="30"/>
        <v>46585.083333332419</v>
      </c>
      <c r="D389" s="9">
        <f t="shared" si="27"/>
        <v>46585.124988425014</v>
      </c>
      <c r="E389" s="8">
        <v>379</v>
      </c>
      <c r="F389" s="14"/>
      <c r="G389" s="14"/>
      <c r="H389" s="16" t="str">
        <f t="shared" si="31"/>
        <v>-</v>
      </c>
      <c r="I389" s="15"/>
      <c r="J389" s="17" t="str">
        <f t="shared" si="28"/>
        <v/>
      </c>
      <c r="K389" s="13"/>
    </row>
    <row r="390" spans="2:11">
      <c r="B390" s="12">
        <f t="shared" si="29"/>
        <v>46585.124999999083</v>
      </c>
      <c r="C390" s="9">
        <f t="shared" si="30"/>
        <v>46585.124999999083</v>
      </c>
      <c r="D390" s="9">
        <f t="shared" si="27"/>
        <v>46585.166655091678</v>
      </c>
      <c r="E390" s="8">
        <v>380</v>
      </c>
      <c r="F390" s="14"/>
      <c r="G390" s="14"/>
      <c r="H390" s="16" t="str">
        <f t="shared" si="31"/>
        <v>-</v>
      </c>
      <c r="I390" s="15"/>
      <c r="J390" s="17" t="str">
        <f t="shared" si="28"/>
        <v/>
      </c>
      <c r="K390" s="13"/>
    </row>
    <row r="391" spans="2:11">
      <c r="B391" s="12">
        <f t="shared" si="29"/>
        <v>46585.166666665747</v>
      </c>
      <c r="C391" s="9">
        <f t="shared" si="30"/>
        <v>46585.166666665747</v>
      </c>
      <c r="D391" s="9">
        <f t="shared" si="27"/>
        <v>46585.208321758342</v>
      </c>
      <c r="E391" s="8">
        <v>381</v>
      </c>
      <c r="F391" s="14"/>
      <c r="G391" s="14"/>
      <c r="H391" s="16" t="str">
        <f t="shared" si="31"/>
        <v>-</v>
      </c>
      <c r="I391" s="15"/>
      <c r="J391" s="17" t="str">
        <f t="shared" si="28"/>
        <v/>
      </c>
      <c r="K391" s="13"/>
    </row>
    <row r="392" spans="2:11">
      <c r="B392" s="12">
        <f t="shared" si="29"/>
        <v>46585.208333332412</v>
      </c>
      <c r="C392" s="9">
        <f t="shared" si="30"/>
        <v>46585.208333332412</v>
      </c>
      <c r="D392" s="9">
        <f t="shared" si="27"/>
        <v>46585.249988425006</v>
      </c>
      <c r="E392" s="8">
        <v>382</v>
      </c>
      <c r="F392" s="14"/>
      <c r="G392" s="14"/>
      <c r="H392" s="16" t="str">
        <f t="shared" si="31"/>
        <v>-</v>
      </c>
      <c r="I392" s="15"/>
      <c r="J392" s="17" t="str">
        <f t="shared" si="28"/>
        <v/>
      </c>
      <c r="K392" s="13"/>
    </row>
    <row r="393" spans="2:11">
      <c r="B393" s="12">
        <f t="shared" si="29"/>
        <v>46585.249999999076</v>
      </c>
      <c r="C393" s="9">
        <f t="shared" si="30"/>
        <v>46585.249999999076</v>
      </c>
      <c r="D393" s="9">
        <f t="shared" si="27"/>
        <v>46585.291655091671</v>
      </c>
      <c r="E393" s="8">
        <v>383</v>
      </c>
      <c r="F393" s="14"/>
      <c r="G393" s="14"/>
      <c r="H393" s="16" t="str">
        <f t="shared" si="31"/>
        <v>-</v>
      </c>
      <c r="I393" s="15"/>
      <c r="J393" s="17" t="str">
        <f t="shared" si="28"/>
        <v/>
      </c>
      <c r="K393" s="13"/>
    </row>
    <row r="394" spans="2:11">
      <c r="B394" s="12">
        <f t="shared" si="29"/>
        <v>46585.29166666574</v>
      </c>
      <c r="C394" s="9">
        <f t="shared" si="30"/>
        <v>46585.29166666574</v>
      </c>
      <c r="D394" s="9">
        <f t="shared" si="27"/>
        <v>46585.333321758335</v>
      </c>
      <c r="E394" s="8">
        <v>384</v>
      </c>
      <c r="F394" s="14"/>
      <c r="G394" s="14"/>
      <c r="H394" s="16" t="str">
        <f t="shared" si="31"/>
        <v>-</v>
      </c>
      <c r="I394" s="15"/>
      <c r="J394" s="17" t="str">
        <f t="shared" si="28"/>
        <v/>
      </c>
      <c r="K394" s="13"/>
    </row>
    <row r="395" spans="2:11">
      <c r="B395" s="12">
        <f t="shared" si="29"/>
        <v>46585.333333332404</v>
      </c>
      <c r="C395" s="9">
        <f t="shared" si="30"/>
        <v>46585.333333332404</v>
      </c>
      <c r="D395" s="9">
        <f t="shared" si="27"/>
        <v>46585.374988424999</v>
      </c>
      <c r="E395" s="8">
        <v>385</v>
      </c>
      <c r="F395" s="14"/>
      <c r="G395" s="14"/>
      <c r="H395" s="16" t="str">
        <f t="shared" si="31"/>
        <v>-</v>
      </c>
      <c r="I395" s="15"/>
      <c r="J395" s="17" t="str">
        <f t="shared" si="28"/>
        <v/>
      </c>
      <c r="K395" s="13"/>
    </row>
    <row r="396" spans="2:11">
      <c r="B396" s="12">
        <f t="shared" si="29"/>
        <v>46585.374999999069</v>
      </c>
      <c r="C396" s="9">
        <f t="shared" si="30"/>
        <v>46585.374999999069</v>
      </c>
      <c r="D396" s="9">
        <f t="shared" ref="D396:D459" si="32">IF(B396="","",B396+3599/86400)</f>
        <v>46585.416655091663</v>
      </c>
      <c r="E396" s="8">
        <v>386</v>
      </c>
      <c r="F396" s="14"/>
      <c r="G396" s="14"/>
      <c r="H396" s="16" t="str">
        <f t="shared" si="31"/>
        <v>-</v>
      </c>
      <c r="I396" s="15"/>
      <c r="J396" s="17" t="str">
        <f t="shared" ref="J396:J459" si="33">IFERROR(I396/$I$6,"")</f>
        <v/>
      </c>
      <c r="K396" s="13"/>
    </row>
    <row r="397" spans="2:11">
      <c r="B397" s="12">
        <f t="shared" si="29"/>
        <v>46585.416666665733</v>
      </c>
      <c r="C397" s="9">
        <f t="shared" si="30"/>
        <v>46585.416666665733</v>
      </c>
      <c r="D397" s="9">
        <f t="shared" si="32"/>
        <v>46585.458321758328</v>
      </c>
      <c r="E397" s="8">
        <v>387</v>
      </c>
      <c r="F397" s="14"/>
      <c r="G397" s="14"/>
      <c r="H397" s="16" t="str">
        <f t="shared" si="31"/>
        <v>-</v>
      </c>
      <c r="I397" s="15"/>
      <c r="J397" s="17" t="str">
        <f t="shared" si="33"/>
        <v/>
      </c>
      <c r="K397" s="13"/>
    </row>
    <row r="398" spans="2:11">
      <c r="B398" s="12">
        <f t="shared" si="29"/>
        <v>46585.458333332397</v>
      </c>
      <c r="C398" s="9">
        <f t="shared" si="30"/>
        <v>46585.458333332397</v>
      </c>
      <c r="D398" s="9">
        <f t="shared" si="32"/>
        <v>46585.499988424992</v>
      </c>
      <c r="E398" s="8">
        <v>388</v>
      </c>
      <c r="F398" s="14"/>
      <c r="G398" s="14"/>
      <c r="H398" s="16" t="str">
        <f t="shared" si="31"/>
        <v>-</v>
      </c>
      <c r="I398" s="15"/>
      <c r="J398" s="17" t="str">
        <f t="shared" si="33"/>
        <v/>
      </c>
      <c r="K398" s="13"/>
    </row>
    <row r="399" spans="2:11">
      <c r="B399" s="12">
        <f t="shared" si="29"/>
        <v>46585.499999999061</v>
      </c>
      <c r="C399" s="9">
        <f t="shared" si="30"/>
        <v>46585.499999999061</v>
      </c>
      <c r="D399" s="9">
        <f t="shared" si="32"/>
        <v>46585.541655091656</v>
      </c>
      <c r="E399" s="8">
        <v>389</v>
      </c>
      <c r="F399" s="14"/>
      <c r="G399" s="14"/>
      <c r="H399" s="16" t="str">
        <f t="shared" si="31"/>
        <v>-</v>
      </c>
      <c r="I399" s="15"/>
      <c r="J399" s="17" t="str">
        <f t="shared" si="33"/>
        <v/>
      </c>
      <c r="K399" s="13"/>
    </row>
    <row r="400" spans="2:11">
      <c r="B400" s="12">
        <f t="shared" si="29"/>
        <v>46585.541666665726</v>
      </c>
      <c r="C400" s="9">
        <f t="shared" si="30"/>
        <v>46585.541666665726</v>
      </c>
      <c r="D400" s="9">
        <f t="shared" si="32"/>
        <v>46585.58332175832</v>
      </c>
      <c r="E400" s="8">
        <v>390</v>
      </c>
      <c r="F400" s="14"/>
      <c r="G400" s="14"/>
      <c r="H400" s="16" t="str">
        <f t="shared" si="31"/>
        <v>-</v>
      </c>
      <c r="I400" s="15"/>
      <c r="J400" s="17" t="str">
        <f t="shared" si="33"/>
        <v/>
      </c>
      <c r="K400" s="13"/>
    </row>
    <row r="401" spans="2:11">
      <c r="B401" s="12">
        <f t="shared" si="29"/>
        <v>46585.58333333239</v>
      </c>
      <c r="C401" s="9">
        <f t="shared" si="30"/>
        <v>46585.58333333239</v>
      </c>
      <c r="D401" s="9">
        <f t="shared" si="32"/>
        <v>46585.624988424985</v>
      </c>
      <c r="E401" s="8">
        <v>391</v>
      </c>
      <c r="F401" s="14"/>
      <c r="G401" s="14"/>
      <c r="H401" s="16" t="str">
        <f t="shared" si="31"/>
        <v>-</v>
      </c>
      <c r="I401" s="15"/>
      <c r="J401" s="17" t="str">
        <f t="shared" si="33"/>
        <v/>
      </c>
      <c r="K401" s="13"/>
    </row>
    <row r="402" spans="2:11">
      <c r="B402" s="12">
        <f t="shared" si="29"/>
        <v>46585.624999999054</v>
      </c>
      <c r="C402" s="9">
        <f t="shared" si="30"/>
        <v>46585.624999999054</v>
      </c>
      <c r="D402" s="9">
        <f t="shared" si="32"/>
        <v>46585.666655091649</v>
      </c>
      <c r="E402" s="8">
        <v>392</v>
      </c>
      <c r="F402" s="14"/>
      <c r="G402" s="14"/>
      <c r="H402" s="16" t="str">
        <f t="shared" si="31"/>
        <v>-</v>
      </c>
      <c r="I402" s="15"/>
      <c r="J402" s="17" t="str">
        <f t="shared" si="33"/>
        <v/>
      </c>
      <c r="K402" s="13"/>
    </row>
    <row r="403" spans="2:11">
      <c r="B403" s="12">
        <f t="shared" si="29"/>
        <v>46585.666666665718</v>
      </c>
      <c r="C403" s="9">
        <f t="shared" si="30"/>
        <v>46585.666666665718</v>
      </c>
      <c r="D403" s="9">
        <f t="shared" si="32"/>
        <v>46585.708321758313</v>
      </c>
      <c r="E403" s="8">
        <v>393</v>
      </c>
      <c r="F403" s="14"/>
      <c r="G403" s="14"/>
      <c r="H403" s="16" t="str">
        <f t="shared" si="31"/>
        <v>-</v>
      </c>
      <c r="I403" s="15"/>
      <c r="J403" s="17" t="str">
        <f t="shared" si="33"/>
        <v/>
      </c>
      <c r="K403" s="13"/>
    </row>
    <row r="404" spans="2:11">
      <c r="B404" s="12">
        <f t="shared" si="29"/>
        <v>46585.708333332383</v>
      </c>
      <c r="C404" s="9">
        <f t="shared" si="30"/>
        <v>46585.708333332383</v>
      </c>
      <c r="D404" s="9">
        <f t="shared" si="32"/>
        <v>46585.749988424977</v>
      </c>
      <c r="E404" s="8">
        <v>394</v>
      </c>
      <c r="F404" s="14"/>
      <c r="G404" s="14"/>
      <c r="H404" s="16" t="str">
        <f t="shared" si="31"/>
        <v>-</v>
      </c>
      <c r="I404" s="15"/>
      <c r="J404" s="17" t="str">
        <f t="shared" si="33"/>
        <v/>
      </c>
      <c r="K404" s="13"/>
    </row>
    <row r="405" spans="2:11">
      <c r="B405" s="12">
        <f t="shared" si="29"/>
        <v>46585.749999999047</v>
      </c>
      <c r="C405" s="9">
        <f t="shared" si="30"/>
        <v>46585.749999999047</v>
      </c>
      <c r="D405" s="9">
        <f t="shared" si="32"/>
        <v>46585.791655091642</v>
      </c>
      <c r="E405" s="8">
        <v>395</v>
      </c>
      <c r="F405" s="14"/>
      <c r="G405" s="14"/>
      <c r="H405" s="16" t="str">
        <f t="shared" si="31"/>
        <v>-</v>
      </c>
      <c r="I405" s="15"/>
      <c r="J405" s="17" t="str">
        <f t="shared" si="33"/>
        <v/>
      </c>
      <c r="K405" s="13"/>
    </row>
    <row r="406" spans="2:11">
      <c r="B406" s="12">
        <f t="shared" si="29"/>
        <v>46585.791666665711</v>
      </c>
      <c r="C406" s="9">
        <f t="shared" si="30"/>
        <v>46585.791666665711</v>
      </c>
      <c r="D406" s="9">
        <f t="shared" si="32"/>
        <v>46585.833321758306</v>
      </c>
      <c r="E406" s="8">
        <v>396</v>
      </c>
      <c r="F406" s="14"/>
      <c r="G406" s="14"/>
      <c r="H406" s="16" t="str">
        <f t="shared" si="31"/>
        <v>-</v>
      </c>
      <c r="I406" s="15"/>
      <c r="J406" s="17" t="str">
        <f t="shared" si="33"/>
        <v/>
      </c>
      <c r="K406" s="13"/>
    </row>
    <row r="407" spans="2:11">
      <c r="B407" s="12">
        <f t="shared" si="29"/>
        <v>46585.833333332375</v>
      </c>
      <c r="C407" s="9">
        <f t="shared" si="30"/>
        <v>46585.833333332375</v>
      </c>
      <c r="D407" s="9">
        <f t="shared" si="32"/>
        <v>46585.87498842497</v>
      </c>
      <c r="E407" s="8">
        <v>397</v>
      </c>
      <c r="F407" s="14"/>
      <c r="G407" s="14"/>
      <c r="H407" s="16" t="str">
        <f t="shared" si="31"/>
        <v>-</v>
      </c>
      <c r="I407" s="15"/>
      <c r="J407" s="17" t="str">
        <f t="shared" si="33"/>
        <v/>
      </c>
      <c r="K407" s="13"/>
    </row>
    <row r="408" spans="2:11">
      <c r="B408" s="12">
        <f t="shared" si="29"/>
        <v>46585.87499999904</v>
      </c>
      <c r="C408" s="9">
        <f t="shared" si="30"/>
        <v>46585.87499999904</v>
      </c>
      <c r="D408" s="9">
        <f t="shared" si="32"/>
        <v>46585.916655091634</v>
      </c>
      <c r="E408" s="8">
        <v>398</v>
      </c>
      <c r="F408" s="14"/>
      <c r="G408" s="14"/>
      <c r="H408" s="16" t="str">
        <f t="shared" si="31"/>
        <v>-</v>
      </c>
      <c r="I408" s="15"/>
      <c r="J408" s="17" t="str">
        <f t="shared" si="33"/>
        <v/>
      </c>
      <c r="K408" s="13"/>
    </row>
    <row r="409" spans="2:11">
      <c r="B409" s="12">
        <f t="shared" si="29"/>
        <v>46585.916666665704</v>
      </c>
      <c r="C409" s="9">
        <f t="shared" si="30"/>
        <v>46585.916666665704</v>
      </c>
      <c r="D409" s="9">
        <f t="shared" si="32"/>
        <v>46585.958321758299</v>
      </c>
      <c r="E409" s="8">
        <v>399</v>
      </c>
      <c r="F409" s="14"/>
      <c r="G409" s="14"/>
      <c r="H409" s="16" t="str">
        <f t="shared" si="31"/>
        <v>-</v>
      </c>
      <c r="I409" s="15"/>
      <c r="J409" s="17" t="str">
        <f t="shared" si="33"/>
        <v/>
      </c>
      <c r="K409" s="13"/>
    </row>
    <row r="410" spans="2:11">
      <c r="B410" s="12">
        <f t="shared" si="29"/>
        <v>46585.958333332368</v>
      </c>
      <c r="C410" s="9">
        <f t="shared" si="30"/>
        <v>46585.958333332368</v>
      </c>
      <c r="D410" s="9">
        <f t="shared" si="32"/>
        <v>46585.999988424963</v>
      </c>
      <c r="E410" s="8">
        <v>400</v>
      </c>
      <c r="F410" s="14"/>
      <c r="G410" s="14"/>
      <c r="H410" s="16" t="str">
        <f t="shared" si="31"/>
        <v>-</v>
      </c>
      <c r="I410" s="15"/>
      <c r="J410" s="17" t="str">
        <f t="shared" si="33"/>
        <v/>
      </c>
      <c r="K410" s="13"/>
    </row>
    <row r="411" spans="2:11">
      <c r="B411" s="12">
        <f t="shared" si="29"/>
        <v>46585.999999999032</v>
      </c>
      <c r="C411" s="9">
        <f t="shared" si="30"/>
        <v>46585.999999999032</v>
      </c>
      <c r="D411" s="9">
        <f t="shared" si="32"/>
        <v>46586.041655091627</v>
      </c>
      <c r="E411" s="8">
        <v>401</v>
      </c>
      <c r="F411" s="14"/>
      <c r="G411" s="14"/>
      <c r="H411" s="16" t="str">
        <f t="shared" si="31"/>
        <v>-</v>
      </c>
      <c r="I411" s="15"/>
      <c r="J411" s="17" t="str">
        <f t="shared" si="33"/>
        <v/>
      </c>
      <c r="K411" s="13"/>
    </row>
    <row r="412" spans="2:11">
      <c r="B412" s="12">
        <f t="shared" si="29"/>
        <v>46586.041666665697</v>
      </c>
      <c r="C412" s="9">
        <f t="shared" si="30"/>
        <v>46586.041666665697</v>
      </c>
      <c r="D412" s="9">
        <f t="shared" si="32"/>
        <v>46586.083321758291</v>
      </c>
      <c r="E412" s="8">
        <v>402</v>
      </c>
      <c r="F412" s="14"/>
      <c r="G412" s="14"/>
      <c r="H412" s="16" t="str">
        <f t="shared" si="31"/>
        <v>-</v>
      </c>
      <c r="I412" s="15"/>
      <c r="J412" s="17" t="str">
        <f t="shared" si="33"/>
        <v/>
      </c>
      <c r="K412" s="13"/>
    </row>
    <row r="413" spans="2:11">
      <c r="B413" s="12">
        <f t="shared" si="29"/>
        <v>46586.083333332361</v>
      </c>
      <c r="C413" s="9">
        <f t="shared" si="30"/>
        <v>46586.083333332361</v>
      </c>
      <c r="D413" s="9">
        <f t="shared" si="32"/>
        <v>46586.124988424956</v>
      </c>
      <c r="E413" s="8">
        <v>403</v>
      </c>
      <c r="F413" s="14"/>
      <c r="G413" s="14"/>
      <c r="H413" s="16" t="str">
        <f t="shared" si="31"/>
        <v>-</v>
      </c>
      <c r="I413" s="15"/>
      <c r="J413" s="17" t="str">
        <f t="shared" si="33"/>
        <v/>
      </c>
      <c r="K413" s="13"/>
    </row>
    <row r="414" spans="2:11">
      <c r="B414" s="12">
        <f t="shared" si="29"/>
        <v>46586.124999999025</v>
      </c>
      <c r="C414" s="9">
        <f t="shared" si="30"/>
        <v>46586.124999999025</v>
      </c>
      <c r="D414" s="9">
        <f t="shared" si="32"/>
        <v>46586.16665509162</v>
      </c>
      <c r="E414" s="8">
        <v>404</v>
      </c>
      <c r="F414" s="14"/>
      <c r="G414" s="14"/>
      <c r="H414" s="16" t="str">
        <f t="shared" si="31"/>
        <v>-</v>
      </c>
      <c r="I414" s="15"/>
      <c r="J414" s="17" t="str">
        <f t="shared" si="33"/>
        <v/>
      </c>
      <c r="K414" s="13"/>
    </row>
    <row r="415" spans="2:11">
      <c r="B415" s="12">
        <f t="shared" si="29"/>
        <v>46586.166666665689</v>
      </c>
      <c r="C415" s="9">
        <f t="shared" si="30"/>
        <v>46586.166666665689</v>
      </c>
      <c r="D415" s="9">
        <f t="shared" si="32"/>
        <v>46586.208321758284</v>
      </c>
      <c r="E415" s="8">
        <v>405</v>
      </c>
      <c r="F415" s="14"/>
      <c r="G415" s="14"/>
      <c r="H415" s="16" t="str">
        <f t="shared" si="31"/>
        <v>-</v>
      </c>
      <c r="I415" s="15"/>
      <c r="J415" s="17" t="str">
        <f t="shared" si="33"/>
        <v/>
      </c>
      <c r="K415" s="13"/>
    </row>
    <row r="416" spans="2:11">
      <c r="B416" s="12">
        <f t="shared" si="29"/>
        <v>46586.208333332354</v>
      </c>
      <c r="C416" s="9">
        <f t="shared" si="30"/>
        <v>46586.208333332354</v>
      </c>
      <c r="D416" s="9">
        <f t="shared" si="32"/>
        <v>46586.249988424948</v>
      </c>
      <c r="E416" s="8">
        <v>406</v>
      </c>
      <c r="F416" s="14"/>
      <c r="G416" s="14"/>
      <c r="H416" s="16" t="str">
        <f t="shared" si="31"/>
        <v>-</v>
      </c>
      <c r="I416" s="15"/>
      <c r="J416" s="17" t="str">
        <f t="shared" si="33"/>
        <v/>
      </c>
      <c r="K416" s="13"/>
    </row>
    <row r="417" spans="2:11">
      <c r="B417" s="12">
        <f t="shared" si="29"/>
        <v>46586.249999999018</v>
      </c>
      <c r="C417" s="9">
        <f t="shared" si="30"/>
        <v>46586.249999999018</v>
      </c>
      <c r="D417" s="9">
        <f t="shared" si="32"/>
        <v>46586.291655091612</v>
      </c>
      <c r="E417" s="8">
        <v>407</v>
      </c>
      <c r="F417" s="14"/>
      <c r="G417" s="14"/>
      <c r="H417" s="16" t="str">
        <f t="shared" si="31"/>
        <v>-</v>
      </c>
      <c r="I417" s="15"/>
      <c r="J417" s="17" t="str">
        <f t="shared" si="33"/>
        <v/>
      </c>
      <c r="K417" s="13"/>
    </row>
    <row r="418" spans="2:11">
      <c r="B418" s="12">
        <f t="shared" si="29"/>
        <v>46586.291666665682</v>
      </c>
      <c r="C418" s="9">
        <f t="shared" si="30"/>
        <v>46586.291666665682</v>
      </c>
      <c r="D418" s="9">
        <f t="shared" si="32"/>
        <v>46586.333321758277</v>
      </c>
      <c r="E418" s="8">
        <v>408</v>
      </c>
      <c r="F418" s="14"/>
      <c r="G418" s="14"/>
      <c r="H418" s="16" t="str">
        <f t="shared" si="31"/>
        <v>-</v>
      </c>
      <c r="I418" s="15"/>
      <c r="J418" s="17" t="str">
        <f t="shared" si="33"/>
        <v/>
      </c>
      <c r="K418" s="13"/>
    </row>
    <row r="419" spans="2:11">
      <c r="B419" s="12">
        <f t="shared" si="29"/>
        <v>46586.333333332346</v>
      </c>
      <c r="C419" s="9">
        <f t="shared" si="30"/>
        <v>46586.333333332346</v>
      </c>
      <c r="D419" s="9">
        <f t="shared" si="32"/>
        <v>46586.374988424941</v>
      </c>
      <c r="E419" s="8">
        <v>409</v>
      </c>
      <c r="F419" s="14"/>
      <c r="G419" s="14"/>
      <c r="H419" s="16" t="str">
        <f t="shared" si="31"/>
        <v>-</v>
      </c>
      <c r="I419" s="15"/>
      <c r="J419" s="17" t="str">
        <f t="shared" si="33"/>
        <v/>
      </c>
      <c r="K419" s="13"/>
    </row>
    <row r="420" spans="2:11">
      <c r="B420" s="12">
        <f t="shared" si="29"/>
        <v>46586.37499999901</v>
      </c>
      <c r="C420" s="9">
        <f t="shared" si="30"/>
        <v>46586.37499999901</v>
      </c>
      <c r="D420" s="9">
        <f t="shared" si="32"/>
        <v>46586.416655091605</v>
      </c>
      <c r="E420" s="8">
        <v>410</v>
      </c>
      <c r="F420" s="14"/>
      <c r="G420" s="14"/>
      <c r="H420" s="16" t="str">
        <f t="shared" si="31"/>
        <v>-</v>
      </c>
      <c r="I420" s="15"/>
      <c r="J420" s="17" t="str">
        <f t="shared" si="33"/>
        <v/>
      </c>
      <c r="K420" s="13"/>
    </row>
    <row r="421" spans="2:11">
      <c r="B421" s="12">
        <f t="shared" si="29"/>
        <v>46586.416666665675</v>
      </c>
      <c r="C421" s="9">
        <f t="shared" si="30"/>
        <v>46586.416666665675</v>
      </c>
      <c r="D421" s="9">
        <f t="shared" si="32"/>
        <v>46586.458321758269</v>
      </c>
      <c r="E421" s="8">
        <v>411</v>
      </c>
      <c r="F421" s="14"/>
      <c r="G421" s="14"/>
      <c r="H421" s="16" t="str">
        <f t="shared" si="31"/>
        <v>-</v>
      </c>
      <c r="I421" s="15"/>
      <c r="J421" s="17" t="str">
        <f t="shared" si="33"/>
        <v/>
      </c>
      <c r="K421" s="13"/>
    </row>
    <row r="422" spans="2:11">
      <c r="B422" s="12">
        <f t="shared" si="29"/>
        <v>46586.458333332339</v>
      </c>
      <c r="C422" s="9">
        <f t="shared" si="30"/>
        <v>46586.458333332339</v>
      </c>
      <c r="D422" s="9">
        <f t="shared" si="32"/>
        <v>46586.499988424934</v>
      </c>
      <c r="E422" s="8">
        <v>412</v>
      </c>
      <c r="F422" s="14"/>
      <c r="G422" s="14"/>
      <c r="H422" s="16" t="str">
        <f t="shared" si="31"/>
        <v>-</v>
      </c>
      <c r="I422" s="15"/>
      <c r="J422" s="17" t="str">
        <f t="shared" si="33"/>
        <v/>
      </c>
      <c r="K422" s="13"/>
    </row>
    <row r="423" spans="2:11">
      <c r="B423" s="12">
        <f t="shared" si="29"/>
        <v>46586.499999999003</v>
      </c>
      <c r="C423" s="9">
        <f t="shared" si="30"/>
        <v>46586.499999999003</v>
      </c>
      <c r="D423" s="9">
        <f t="shared" si="32"/>
        <v>46586.541655091598</v>
      </c>
      <c r="E423" s="8">
        <v>413</v>
      </c>
      <c r="F423" s="14"/>
      <c r="G423" s="14"/>
      <c r="H423" s="16" t="str">
        <f t="shared" si="31"/>
        <v>-</v>
      </c>
      <c r="I423" s="15"/>
      <c r="J423" s="17" t="str">
        <f t="shared" si="33"/>
        <v/>
      </c>
      <c r="K423" s="13"/>
    </row>
    <row r="424" spans="2:11">
      <c r="B424" s="12">
        <f t="shared" si="29"/>
        <v>46586.541666665667</v>
      </c>
      <c r="C424" s="9">
        <f t="shared" si="30"/>
        <v>46586.541666665667</v>
      </c>
      <c r="D424" s="9">
        <f t="shared" si="32"/>
        <v>46586.583321758262</v>
      </c>
      <c r="E424" s="8">
        <v>414</v>
      </c>
      <c r="F424" s="14"/>
      <c r="G424" s="14"/>
      <c r="H424" s="16" t="str">
        <f t="shared" si="31"/>
        <v>-</v>
      </c>
      <c r="I424" s="15"/>
      <c r="J424" s="17" t="str">
        <f t="shared" si="33"/>
        <v/>
      </c>
      <c r="K424" s="13"/>
    </row>
    <row r="425" spans="2:11">
      <c r="B425" s="12">
        <f t="shared" si="29"/>
        <v>46586.583333332332</v>
      </c>
      <c r="C425" s="9">
        <f t="shared" si="30"/>
        <v>46586.583333332332</v>
      </c>
      <c r="D425" s="9">
        <f t="shared" si="32"/>
        <v>46586.624988424926</v>
      </c>
      <c r="E425" s="8">
        <v>415</v>
      </c>
      <c r="F425" s="14"/>
      <c r="G425" s="14"/>
      <c r="H425" s="16" t="str">
        <f t="shared" si="31"/>
        <v>-</v>
      </c>
      <c r="I425" s="15"/>
      <c r="J425" s="17" t="str">
        <f t="shared" si="33"/>
        <v/>
      </c>
      <c r="K425" s="13"/>
    </row>
    <row r="426" spans="2:11">
      <c r="B426" s="12">
        <f t="shared" si="29"/>
        <v>46586.624999998996</v>
      </c>
      <c r="C426" s="9">
        <f t="shared" si="30"/>
        <v>46586.624999998996</v>
      </c>
      <c r="D426" s="9">
        <f t="shared" si="32"/>
        <v>46586.666655091591</v>
      </c>
      <c r="E426" s="8">
        <v>416</v>
      </c>
      <c r="F426" s="14"/>
      <c r="G426" s="14"/>
      <c r="H426" s="16" t="str">
        <f t="shared" si="31"/>
        <v>-</v>
      </c>
      <c r="I426" s="15"/>
      <c r="J426" s="17" t="str">
        <f t="shared" si="33"/>
        <v/>
      </c>
      <c r="K426" s="13"/>
    </row>
    <row r="427" spans="2:11">
      <c r="B427" s="12">
        <f t="shared" si="29"/>
        <v>46586.66666666566</v>
      </c>
      <c r="C427" s="9">
        <f t="shared" si="30"/>
        <v>46586.66666666566</v>
      </c>
      <c r="D427" s="9">
        <f t="shared" si="32"/>
        <v>46586.708321758255</v>
      </c>
      <c r="E427" s="8">
        <v>417</v>
      </c>
      <c r="F427" s="14"/>
      <c r="G427" s="14"/>
      <c r="H427" s="16" t="str">
        <f t="shared" si="31"/>
        <v>-</v>
      </c>
      <c r="I427" s="15"/>
      <c r="J427" s="17" t="str">
        <f t="shared" si="33"/>
        <v/>
      </c>
      <c r="K427" s="13"/>
    </row>
    <row r="428" spans="2:11">
      <c r="B428" s="12">
        <f t="shared" si="29"/>
        <v>46586.708333332324</v>
      </c>
      <c r="C428" s="9">
        <f t="shared" si="30"/>
        <v>46586.708333332324</v>
      </c>
      <c r="D428" s="9">
        <f t="shared" si="32"/>
        <v>46586.749988424919</v>
      </c>
      <c r="E428" s="8">
        <v>418</v>
      </c>
      <c r="F428" s="14"/>
      <c r="G428" s="14"/>
      <c r="H428" s="16" t="str">
        <f t="shared" si="31"/>
        <v>-</v>
      </c>
      <c r="I428" s="15"/>
      <c r="J428" s="17" t="str">
        <f t="shared" si="33"/>
        <v/>
      </c>
      <c r="K428" s="13"/>
    </row>
    <row r="429" spans="2:11">
      <c r="B429" s="12">
        <f t="shared" si="29"/>
        <v>46586.749999998989</v>
      </c>
      <c r="C429" s="9">
        <f t="shared" si="30"/>
        <v>46586.749999998989</v>
      </c>
      <c r="D429" s="9">
        <f t="shared" si="32"/>
        <v>46586.791655091583</v>
      </c>
      <c r="E429" s="8">
        <v>419</v>
      </c>
      <c r="F429" s="14"/>
      <c r="G429" s="14"/>
      <c r="H429" s="16" t="str">
        <f t="shared" si="31"/>
        <v>-</v>
      </c>
      <c r="I429" s="15"/>
      <c r="J429" s="17" t="str">
        <f t="shared" si="33"/>
        <v/>
      </c>
      <c r="K429" s="13"/>
    </row>
    <row r="430" spans="2:11">
      <c r="B430" s="12">
        <f t="shared" si="29"/>
        <v>46586.791666665653</v>
      </c>
      <c r="C430" s="9">
        <f t="shared" si="30"/>
        <v>46586.791666665653</v>
      </c>
      <c r="D430" s="9">
        <f t="shared" si="32"/>
        <v>46586.833321758248</v>
      </c>
      <c r="E430" s="8">
        <v>420</v>
      </c>
      <c r="F430" s="14"/>
      <c r="G430" s="14"/>
      <c r="H430" s="16" t="str">
        <f t="shared" si="31"/>
        <v>-</v>
      </c>
      <c r="I430" s="15"/>
      <c r="J430" s="17" t="str">
        <f t="shared" si="33"/>
        <v/>
      </c>
      <c r="K430" s="13"/>
    </row>
    <row r="431" spans="2:11">
      <c r="B431" s="12">
        <f t="shared" si="29"/>
        <v>46586.833333332317</v>
      </c>
      <c r="C431" s="9">
        <f t="shared" si="30"/>
        <v>46586.833333332317</v>
      </c>
      <c r="D431" s="9">
        <f t="shared" si="32"/>
        <v>46586.874988424912</v>
      </c>
      <c r="E431" s="8">
        <v>421</v>
      </c>
      <c r="F431" s="14"/>
      <c r="G431" s="14"/>
      <c r="H431" s="16" t="str">
        <f t="shared" si="31"/>
        <v>-</v>
      </c>
      <c r="I431" s="15"/>
      <c r="J431" s="17" t="str">
        <f t="shared" si="33"/>
        <v/>
      </c>
      <c r="K431" s="13"/>
    </row>
    <row r="432" spans="2:11">
      <c r="B432" s="12">
        <f t="shared" si="29"/>
        <v>46586.874999998981</v>
      </c>
      <c r="C432" s="9">
        <f t="shared" si="30"/>
        <v>46586.874999998981</v>
      </c>
      <c r="D432" s="9">
        <f t="shared" si="32"/>
        <v>46586.916655091576</v>
      </c>
      <c r="E432" s="8">
        <v>422</v>
      </c>
      <c r="F432" s="14"/>
      <c r="G432" s="14"/>
      <c r="H432" s="16" t="str">
        <f t="shared" si="31"/>
        <v>-</v>
      </c>
      <c r="I432" s="15"/>
      <c r="J432" s="17" t="str">
        <f t="shared" si="33"/>
        <v/>
      </c>
      <c r="K432" s="13"/>
    </row>
    <row r="433" spans="2:11">
      <c r="B433" s="12">
        <f t="shared" si="29"/>
        <v>46586.916666665646</v>
      </c>
      <c r="C433" s="9">
        <f t="shared" si="30"/>
        <v>46586.916666665646</v>
      </c>
      <c r="D433" s="9">
        <f t="shared" si="32"/>
        <v>46586.95832175824</v>
      </c>
      <c r="E433" s="8">
        <v>423</v>
      </c>
      <c r="F433" s="14"/>
      <c r="G433" s="14"/>
      <c r="H433" s="16" t="str">
        <f t="shared" si="31"/>
        <v>-</v>
      </c>
      <c r="I433" s="15"/>
      <c r="J433" s="17" t="str">
        <f t="shared" si="33"/>
        <v/>
      </c>
      <c r="K433" s="13"/>
    </row>
    <row r="434" spans="2:11">
      <c r="B434" s="12">
        <f t="shared" si="29"/>
        <v>46586.95833333231</v>
      </c>
      <c r="C434" s="9">
        <f t="shared" si="30"/>
        <v>46586.95833333231</v>
      </c>
      <c r="D434" s="9">
        <f t="shared" si="32"/>
        <v>46586.999988424905</v>
      </c>
      <c r="E434" s="8">
        <v>424</v>
      </c>
      <c r="F434" s="14"/>
      <c r="G434" s="14"/>
      <c r="H434" s="16" t="str">
        <f t="shared" si="31"/>
        <v>-</v>
      </c>
      <c r="I434" s="15"/>
      <c r="J434" s="17" t="str">
        <f t="shared" si="33"/>
        <v/>
      </c>
      <c r="K434" s="13"/>
    </row>
    <row r="435" spans="2:11">
      <c r="B435" s="12">
        <f t="shared" si="29"/>
        <v>46586.999999998974</v>
      </c>
      <c r="C435" s="9">
        <f t="shared" si="30"/>
        <v>46586.999999998974</v>
      </c>
      <c r="D435" s="9">
        <f t="shared" si="32"/>
        <v>46587.041655091569</v>
      </c>
      <c r="E435" s="8">
        <v>425</v>
      </c>
      <c r="F435" s="14"/>
      <c r="G435" s="14"/>
      <c r="H435" s="16" t="str">
        <f t="shared" si="31"/>
        <v>-</v>
      </c>
      <c r="I435" s="15"/>
      <c r="J435" s="17" t="str">
        <f t="shared" si="33"/>
        <v/>
      </c>
      <c r="K435" s="13"/>
    </row>
    <row r="436" spans="2:11">
      <c r="B436" s="12">
        <f t="shared" si="29"/>
        <v>46587.041666665638</v>
      </c>
      <c r="C436" s="9">
        <f t="shared" si="30"/>
        <v>46587.041666665638</v>
      </c>
      <c r="D436" s="9">
        <f t="shared" si="32"/>
        <v>46587.083321758233</v>
      </c>
      <c r="E436" s="8">
        <v>426</v>
      </c>
      <c r="F436" s="14"/>
      <c r="G436" s="14"/>
      <c r="H436" s="16" t="str">
        <f t="shared" si="31"/>
        <v>-</v>
      </c>
      <c r="I436" s="15"/>
      <c r="J436" s="17" t="str">
        <f t="shared" si="33"/>
        <v/>
      </c>
      <c r="K436" s="13"/>
    </row>
    <row r="437" spans="2:11">
      <c r="B437" s="12">
        <f t="shared" si="29"/>
        <v>46587.083333332303</v>
      </c>
      <c r="C437" s="9">
        <f t="shared" si="30"/>
        <v>46587.083333332303</v>
      </c>
      <c r="D437" s="9">
        <f t="shared" si="32"/>
        <v>46587.124988424897</v>
      </c>
      <c r="E437" s="8">
        <v>427</v>
      </c>
      <c r="F437" s="14"/>
      <c r="G437" s="14"/>
      <c r="H437" s="16" t="str">
        <f t="shared" si="31"/>
        <v>-</v>
      </c>
      <c r="I437" s="15"/>
      <c r="J437" s="17" t="str">
        <f t="shared" si="33"/>
        <v/>
      </c>
      <c r="K437" s="13"/>
    </row>
    <row r="438" spans="2:11">
      <c r="B438" s="12">
        <f t="shared" si="29"/>
        <v>46587.124999998967</v>
      </c>
      <c r="C438" s="9">
        <f t="shared" si="30"/>
        <v>46587.124999998967</v>
      </c>
      <c r="D438" s="9">
        <f t="shared" si="32"/>
        <v>46587.166655091562</v>
      </c>
      <c r="E438" s="8">
        <v>428</v>
      </c>
      <c r="F438" s="14"/>
      <c r="G438" s="14"/>
      <c r="H438" s="16" t="str">
        <f t="shared" si="31"/>
        <v>-</v>
      </c>
      <c r="I438" s="15"/>
      <c r="J438" s="17" t="str">
        <f t="shared" si="33"/>
        <v/>
      </c>
      <c r="K438" s="13"/>
    </row>
    <row r="439" spans="2:11">
      <c r="B439" s="12">
        <f t="shared" si="29"/>
        <v>46587.166666665631</v>
      </c>
      <c r="C439" s="9">
        <f t="shared" si="30"/>
        <v>46587.166666665631</v>
      </c>
      <c r="D439" s="9">
        <f t="shared" si="32"/>
        <v>46587.208321758226</v>
      </c>
      <c r="E439" s="8">
        <v>429</v>
      </c>
      <c r="F439" s="14"/>
      <c r="G439" s="14"/>
      <c r="H439" s="16" t="str">
        <f t="shared" si="31"/>
        <v>-</v>
      </c>
      <c r="I439" s="15"/>
      <c r="J439" s="17" t="str">
        <f t="shared" si="33"/>
        <v/>
      </c>
      <c r="K439" s="13"/>
    </row>
    <row r="440" spans="2:11">
      <c r="B440" s="12">
        <f t="shared" si="29"/>
        <v>46587.208333332295</v>
      </c>
      <c r="C440" s="9">
        <f t="shared" si="30"/>
        <v>46587.208333332295</v>
      </c>
      <c r="D440" s="9">
        <f t="shared" si="32"/>
        <v>46587.24998842489</v>
      </c>
      <c r="E440" s="8">
        <v>430</v>
      </c>
      <c r="F440" s="14"/>
      <c r="G440" s="14"/>
      <c r="H440" s="16" t="str">
        <f t="shared" si="31"/>
        <v>-</v>
      </c>
      <c r="I440" s="15"/>
      <c r="J440" s="17" t="str">
        <f t="shared" si="33"/>
        <v/>
      </c>
      <c r="K440" s="13"/>
    </row>
    <row r="441" spans="2:11">
      <c r="B441" s="12">
        <f t="shared" si="29"/>
        <v>46587.24999999896</v>
      </c>
      <c r="C441" s="9">
        <f t="shared" si="30"/>
        <v>46587.24999999896</v>
      </c>
      <c r="D441" s="9">
        <f t="shared" si="32"/>
        <v>46587.291655091554</v>
      </c>
      <c r="E441" s="8">
        <v>431</v>
      </c>
      <c r="F441" s="14"/>
      <c r="G441" s="14"/>
      <c r="H441" s="16" t="str">
        <f t="shared" si="31"/>
        <v>-</v>
      </c>
      <c r="I441" s="15"/>
      <c r="J441" s="17" t="str">
        <f t="shared" si="33"/>
        <v/>
      </c>
      <c r="K441" s="13"/>
    </row>
    <row r="442" spans="2:11">
      <c r="B442" s="12">
        <f t="shared" si="29"/>
        <v>46587.291666665624</v>
      </c>
      <c r="C442" s="9">
        <f t="shared" si="30"/>
        <v>46587.291666665624</v>
      </c>
      <c r="D442" s="9">
        <f t="shared" si="32"/>
        <v>46587.333321758219</v>
      </c>
      <c r="E442" s="8">
        <v>432</v>
      </c>
      <c r="F442" s="14"/>
      <c r="G442" s="14"/>
      <c r="H442" s="16" t="str">
        <f t="shared" si="31"/>
        <v>-</v>
      </c>
      <c r="I442" s="15"/>
      <c r="J442" s="17" t="str">
        <f t="shared" si="33"/>
        <v/>
      </c>
      <c r="K442" s="13"/>
    </row>
    <row r="443" spans="2:11">
      <c r="B443" s="12">
        <f t="shared" ref="B443:B506" si="34">B442+1/24</f>
        <v>46587.333333332288</v>
      </c>
      <c r="C443" s="9">
        <f t="shared" ref="C443:C506" si="35">C442+1/24</f>
        <v>46587.333333332288</v>
      </c>
      <c r="D443" s="9">
        <f t="shared" si="32"/>
        <v>46587.374988424883</v>
      </c>
      <c r="E443" s="8">
        <v>433</v>
      </c>
      <c r="F443" s="14"/>
      <c r="G443" s="14"/>
      <c r="H443" s="16" t="str">
        <f t="shared" ref="H443:H506" si="36">IFERROR(I443/F443,"-")</f>
        <v>-</v>
      </c>
      <c r="I443" s="15"/>
      <c r="J443" s="17" t="str">
        <f t="shared" si="33"/>
        <v/>
      </c>
      <c r="K443" s="13"/>
    </row>
    <row r="444" spans="2:11">
      <c r="B444" s="12">
        <f t="shared" si="34"/>
        <v>46587.374999998952</v>
      </c>
      <c r="C444" s="9">
        <f t="shared" si="35"/>
        <v>46587.374999998952</v>
      </c>
      <c r="D444" s="9">
        <f t="shared" si="32"/>
        <v>46587.416655091547</v>
      </c>
      <c r="E444" s="8">
        <v>434</v>
      </c>
      <c r="F444" s="14"/>
      <c r="G444" s="14"/>
      <c r="H444" s="16" t="str">
        <f t="shared" si="36"/>
        <v>-</v>
      </c>
      <c r="I444" s="15"/>
      <c r="J444" s="17" t="str">
        <f t="shared" si="33"/>
        <v/>
      </c>
      <c r="K444" s="13"/>
    </row>
    <row r="445" spans="2:11">
      <c r="B445" s="12">
        <f t="shared" si="34"/>
        <v>46587.416666665617</v>
      </c>
      <c r="C445" s="9">
        <f t="shared" si="35"/>
        <v>46587.416666665617</v>
      </c>
      <c r="D445" s="9">
        <f t="shared" si="32"/>
        <v>46587.458321758211</v>
      </c>
      <c r="E445" s="8">
        <v>435</v>
      </c>
      <c r="F445" s="14"/>
      <c r="G445" s="14"/>
      <c r="H445" s="16" t="str">
        <f t="shared" si="36"/>
        <v>-</v>
      </c>
      <c r="I445" s="15"/>
      <c r="J445" s="17" t="str">
        <f t="shared" si="33"/>
        <v/>
      </c>
      <c r="K445" s="13"/>
    </row>
    <row r="446" spans="2:11">
      <c r="B446" s="12">
        <f t="shared" si="34"/>
        <v>46587.458333332281</v>
      </c>
      <c r="C446" s="9">
        <f t="shared" si="35"/>
        <v>46587.458333332281</v>
      </c>
      <c r="D446" s="9">
        <f t="shared" si="32"/>
        <v>46587.499988424875</v>
      </c>
      <c r="E446" s="8">
        <v>436</v>
      </c>
      <c r="F446" s="14"/>
      <c r="G446" s="14"/>
      <c r="H446" s="16" t="str">
        <f t="shared" si="36"/>
        <v>-</v>
      </c>
      <c r="I446" s="15"/>
      <c r="J446" s="17" t="str">
        <f t="shared" si="33"/>
        <v/>
      </c>
      <c r="K446" s="13"/>
    </row>
    <row r="447" spans="2:11">
      <c r="B447" s="12">
        <f t="shared" si="34"/>
        <v>46587.499999998945</v>
      </c>
      <c r="C447" s="9">
        <f t="shared" si="35"/>
        <v>46587.499999998945</v>
      </c>
      <c r="D447" s="9">
        <f t="shared" si="32"/>
        <v>46587.54165509154</v>
      </c>
      <c r="E447" s="8">
        <v>437</v>
      </c>
      <c r="F447" s="14"/>
      <c r="G447" s="14"/>
      <c r="H447" s="16" t="str">
        <f t="shared" si="36"/>
        <v>-</v>
      </c>
      <c r="I447" s="15"/>
      <c r="J447" s="17" t="str">
        <f t="shared" si="33"/>
        <v/>
      </c>
      <c r="K447" s="13"/>
    </row>
    <row r="448" spans="2:11">
      <c r="B448" s="12">
        <f t="shared" si="34"/>
        <v>46587.541666665609</v>
      </c>
      <c r="C448" s="9">
        <f t="shared" si="35"/>
        <v>46587.541666665609</v>
      </c>
      <c r="D448" s="9">
        <f t="shared" si="32"/>
        <v>46587.583321758204</v>
      </c>
      <c r="E448" s="8">
        <v>438</v>
      </c>
      <c r="F448" s="14"/>
      <c r="G448" s="14"/>
      <c r="H448" s="16" t="str">
        <f t="shared" si="36"/>
        <v>-</v>
      </c>
      <c r="I448" s="15"/>
      <c r="J448" s="17" t="str">
        <f t="shared" si="33"/>
        <v/>
      </c>
      <c r="K448" s="13"/>
    </row>
    <row r="449" spans="2:11">
      <c r="B449" s="12">
        <f t="shared" si="34"/>
        <v>46587.583333332273</v>
      </c>
      <c r="C449" s="9">
        <f t="shared" si="35"/>
        <v>46587.583333332273</v>
      </c>
      <c r="D449" s="9">
        <f t="shared" si="32"/>
        <v>46587.624988424868</v>
      </c>
      <c r="E449" s="8">
        <v>439</v>
      </c>
      <c r="F449" s="14"/>
      <c r="G449" s="14"/>
      <c r="H449" s="16" t="str">
        <f t="shared" si="36"/>
        <v>-</v>
      </c>
      <c r="I449" s="15"/>
      <c r="J449" s="17" t="str">
        <f t="shared" si="33"/>
        <v/>
      </c>
      <c r="K449" s="13"/>
    </row>
    <row r="450" spans="2:11">
      <c r="B450" s="12">
        <f t="shared" si="34"/>
        <v>46587.624999998938</v>
      </c>
      <c r="C450" s="9">
        <f t="shared" si="35"/>
        <v>46587.624999998938</v>
      </c>
      <c r="D450" s="9">
        <f t="shared" si="32"/>
        <v>46587.666655091532</v>
      </c>
      <c r="E450" s="8">
        <v>440</v>
      </c>
      <c r="F450" s="14"/>
      <c r="G450" s="14"/>
      <c r="H450" s="16" t="str">
        <f t="shared" si="36"/>
        <v>-</v>
      </c>
      <c r="I450" s="15"/>
      <c r="J450" s="17" t="str">
        <f t="shared" si="33"/>
        <v/>
      </c>
      <c r="K450" s="13"/>
    </row>
    <row r="451" spans="2:11">
      <c r="B451" s="12">
        <f t="shared" si="34"/>
        <v>46587.666666665602</v>
      </c>
      <c r="C451" s="9">
        <f t="shared" si="35"/>
        <v>46587.666666665602</v>
      </c>
      <c r="D451" s="9">
        <f t="shared" si="32"/>
        <v>46587.708321758197</v>
      </c>
      <c r="E451" s="8">
        <v>441</v>
      </c>
      <c r="F451" s="14"/>
      <c r="G451" s="14"/>
      <c r="H451" s="16" t="str">
        <f t="shared" si="36"/>
        <v>-</v>
      </c>
      <c r="I451" s="15"/>
      <c r="J451" s="17" t="str">
        <f t="shared" si="33"/>
        <v/>
      </c>
      <c r="K451" s="13"/>
    </row>
    <row r="452" spans="2:11">
      <c r="B452" s="12">
        <f t="shared" si="34"/>
        <v>46587.708333332266</v>
      </c>
      <c r="C452" s="9">
        <f t="shared" si="35"/>
        <v>46587.708333332266</v>
      </c>
      <c r="D452" s="9">
        <f t="shared" si="32"/>
        <v>46587.749988424861</v>
      </c>
      <c r="E452" s="8">
        <v>442</v>
      </c>
      <c r="F452" s="14"/>
      <c r="G452" s="14"/>
      <c r="H452" s="16" t="str">
        <f t="shared" si="36"/>
        <v>-</v>
      </c>
      <c r="I452" s="15"/>
      <c r="J452" s="17" t="str">
        <f t="shared" si="33"/>
        <v/>
      </c>
      <c r="K452" s="13"/>
    </row>
    <row r="453" spans="2:11">
      <c r="B453" s="12">
        <f t="shared" si="34"/>
        <v>46587.74999999893</v>
      </c>
      <c r="C453" s="9">
        <f t="shared" si="35"/>
        <v>46587.74999999893</v>
      </c>
      <c r="D453" s="9">
        <f t="shared" si="32"/>
        <v>46587.791655091525</v>
      </c>
      <c r="E453" s="8">
        <v>443</v>
      </c>
      <c r="F453" s="14"/>
      <c r="G453" s="14"/>
      <c r="H453" s="16" t="str">
        <f t="shared" si="36"/>
        <v>-</v>
      </c>
      <c r="I453" s="15"/>
      <c r="J453" s="17" t="str">
        <f t="shared" si="33"/>
        <v/>
      </c>
      <c r="K453" s="13"/>
    </row>
    <row r="454" spans="2:11">
      <c r="B454" s="12">
        <f t="shared" si="34"/>
        <v>46587.791666665595</v>
      </c>
      <c r="C454" s="9">
        <f t="shared" si="35"/>
        <v>46587.791666665595</v>
      </c>
      <c r="D454" s="9">
        <f t="shared" si="32"/>
        <v>46587.833321758189</v>
      </c>
      <c r="E454" s="8">
        <v>444</v>
      </c>
      <c r="F454" s="14"/>
      <c r="G454" s="14"/>
      <c r="H454" s="16" t="str">
        <f t="shared" si="36"/>
        <v>-</v>
      </c>
      <c r="I454" s="15"/>
      <c r="J454" s="17" t="str">
        <f t="shared" si="33"/>
        <v/>
      </c>
      <c r="K454" s="13"/>
    </row>
    <row r="455" spans="2:11">
      <c r="B455" s="12">
        <f t="shared" si="34"/>
        <v>46587.833333332259</v>
      </c>
      <c r="C455" s="9">
        <f t="shared" si="35"/>
        <v>46587.833333332259</v>
      </c>
      <c r="D455" s="9">
        <f t="shared" si="32"/>
        <v>46587.874988424854</v>
      </c>
      <c r="E455" s="8">
        <v>445</v>
      </c>
      <c r="F455" s="14"/>
      <c r="G455" s="14"/>
      <c r="H455" s="16" t="str">
        <f t="shared" si="36"/>
        <v>-</v>
      </c>
      <c r="I455" s="15"/>
      <c r="J455" s="17" t="str">
        <f t="shared" si="33"/>
        <v/>
      </c>
      <c r="K455" s="13"/>
    </row>
    <row r="456" spans="2:11">
      <c r="B456" s="12">
        <f t="shared" si="34"/>
        <v>46587.874999998923</v>
      </c>
      <c r="C456" s="9">
        <f t="shared" si="35"/>
        <v>46587.874999998923</v>
      </c>
      <c r="D456" s="9">
        <f t="shared" si="32"/>
        <v>46587.916655091518</v>
      </c>
      <c r="E456" s="8">
        <v>446</v>
      </c>
      <c r="F456" s="14"/>
      <c r="G456" s="14"/>
      <c r="H456" s="16" t="str">
        <f t="shared" si="36"/>
        <v>-</v>
      </c>
      <c r="I456" s="15"/>
      <c r="J456" s="17" t="str">
        <f t="shared" si="33"/>
        <v/>
      </c>
      <c r="K456" s="13"/>
    </row>
    <row r="457" spans="2:11">
      <c r="B457" s="12">
        <f t="shared" si="34"/>
        <v>46587.916666665587</v>
      </c>
      <c r="C457" s="9">
        <f t="shared" si="35"/>
        <v>46587.916666665587</v>
      </c>
      <c r="D457" s="9">
        <f t="shared" si="32"/>
        <v>46587.958321758182</v>
      </c>
      <c r="E457" s="8">
        <v>447</v>
      </c>
      <c r="F457" s="14"/>
      <c r="G457" s="14"/>
      <c r="H457" s="16" t="str">
        <f t="shared" si="36"/>
        <v>-</v>
      </c>
      <c r="I457" s="15"/>
      <c r="J457" s="17" t="str">
        <f t="shared" si="33"/>
        <v/>
      </c>
      <c r="K457" s="13"/>
    </row>
    <row r="458" spans="2:11">
      <c r="B458" s="12">
        <f t="shared" si="34"/>
        <v>46587.958333332252</v>
      </c>
      <c r="C458" s="9">
        <f t="shared" si="35"/>
        <v>46587.958333332252</v>
      </c>
      <c r="D458" s="9">
        <f t="shared" si="32"/>
        <v>46587.999988424846</v>
      </c>
      <c r="E458" s="8">
        <v>448</v>
      </c>
      <c r="F458" s="14"/>
      <c r="G458" s="14"/>
      <c r="H458" s="16" t="str">
        <f t="shared" si="36"/>
        <v>-</v>
      </c>
      <c r="I458" s="15"/>
      <c r="J458" s="17" t="str">
        <f t="shared" si="33"/>
        <v/>
      </c>
      <c r="K458" s="13"/>
    </row>
    <row r="459" spans="2:11">
      <c r="B459" s="12">
        <f t="shared" si="34"/>
        <v>46587.999999998916</v>
      </c>
      <c r="C459" s="9">
        <f t="shared" si="35"/>
        <v>46587.999999998916</v>
      </c>
      <c r="D459" s="9">
        <f t="shared" si="32"/>
        <v>46588.041655091511</v>
      </c>
      <c r="E459" s="8">
        <v>449</v>
      </c>
      <c r="F459" s="14"/>
      <c r="G459" s="14"/>
      <c r="H459" s="16" t="str">
        <f t="shared" si="36"/>
        <v>-</v>
      </c>
      <c r="I459" s="15"/>
      <c r="J459" s="17" t="str">
        <f t="shared" si="33"/>
        <v/>
      </c>
      <c r="K459" s="13"/>
    </row>
    <row r="460" spans="2:11">
      <c r="B460" s="12">
        <f t="shared" si="34"/>
        <v>46588.04166666558</v>
      </c>
      <c r="C460" s="9">
        <f t="shared" si="35"/>
        <v>46588.04166666558</v>
      </c>
      <c r="D460" s="9">
        <f t="shared" ref="D460:D523" si="37">IF(B460="","",B460+3599/86400)</f>
        <v>46588.083321758175</v>
      </c>
      <c r="E460" s="8">
        <v>450</v>
      </c>
      <c r="F460" s="14"/>
      <c r="G460" s="14"/>
      <c r="H460" s="16" t="str">
        <f t="shared" si="36"/>
        <v>-</v>
      </c>
      <c r="I460" s="15"/>
      <c r="J460" s="17" t="str">
        <f t="shared" ref="J460:J523" si="38">IFERROR(I460/$I$6,"")</f>
        <v/>
      </c>
      <c r="K460" s="13"/>
    </row>
    <row r="461" spans="2:11">
      <c r="B461" s="12">
        <f t="shared" si="34"/>
        <v>46588.083333332244</v>
      </c>
      <c r="C461" s="9">
        <f t="shared" si="35"/>
        <v>46588.083333332244</v>
      </c>
      <c r="D461" s="9">
        <f t="shared" si="37"/>
        <v>46588.124988424839</v>
      </c>
      <c r="E461" s="8">
        <v>451</v>
      </c>
      <c r="F461" s="14"/>
      <c r="G461" s="14"/>
      <c r="H461" s="16" t="str">
        <f t="shared" si="36"/>
        <v>-</v>
      </c>
      <c r="I461" s="15"/>
      <c r="J461" s="17" t="str">
        <f t="shared" si="38"/>
        <v/>
      </c>
      <c r="K461" s="13"/>
    </row>
    <row r="462" spans="2:11">
      <c r="B462" s="12">
        <f t="shared" si="34"/>
        <v>46588.124999998909</v>
      </c>
      <c r="C462" s="9">
        <f t="shared" si="35"/>
        <v>46588.124999998909</v>
      </c>
      <c r="D462" s="9">
        <f t="shared" si="37"/>
        <v>46588.166655091503</v>
      </c>
      <c r="E462" s="8">
        <v>452</v>
      </c>
      <c r="F462" s="14"/>
      <c r="G462" s="14"/>
      <c r="H462" s="16" t="str">
        <f t="shared" si="36"/>
        <v>-</v>
      </c>
      <c r="I462" s="15"/>
      <c r="J462" s="17" t="str">
        <f t="shared" si="38"/>
        <v/>
      </c>
      <c r="K462" s="13"/>
    </row>
    <row r="463" spans="2:11">
      <c r="B463" s="12">
        <f t="shared" si="34"/>
        <v>46588.166666665573</v>
      </c>
      <c r="C463" s="9">
        <f t="shared" si="35"/>
        <v>46588.166666665573</v>
      </c>
      <c r="D463" s="9">
        <f t="shared" si="37"/>
        <v>46588.208321758168</v>
      </c>
      <c r="E463" s="8">
        <v>453</v>
      </c>
      <c r="F463" s="14"/>
      <c r="G463" s="14"/>
      <c r="H463" s="16" t="str">
        <f t="shared" si="36"/>
        <v>-</v>
      </c>
      <c r="I463" s="15"/>
      <c r="J463" s="17" t="str">
        <f t="shared" si="38"/>
        <v/>
      </c>
      <c r="K463" s="13"/>
    </row>
    <row r="464" spans="2:11">
      <c r="B464" s="12">
        <f t="shared" si="34"/>
        <v>46588.208333332237</v>
      </c>
      <c r="C464" s="9">
        <f t="shared" si="35"/>
        <v>46588.208333332237</v>
      </c>
      <c r="D464" s="9">
        <f t="shared" si="37"/>
        <v>46588.249988424832</v>
      </c>
      <c r="E464" s="8">
        <v>454</v>
      </c>
      <c r="F464" s="14"/>
      <c r="G464" s="14"/>
      <c r="H464" s="16" t="str">
        <f t="shared" si="36"/>
        <v>-</v>
      </c>
      <c r="I464" s="15"/>
      <c r="J464" s="17" t="str">
        <f t="shared" si="38"/>
        <v/>
      </c>
      <c r="K464" s="13"/>
    </row>
    <row r="465" spans="2:11">
      <c r="B465" s="12">
        <f t="shared" si="34"/>
        <v>46588.249999998901</v>
      </c>
      <c r="C465" s="9">
        <f t="shared" si="35"/>
        <v>46588.249999998901</v>
      </c>
      <c r="D465" s="9">
        <f t="shared" si="37"/>
        <v>46588.291655091496</v>
      </c>
      <c r="E465" s="8">
        <v>455</v>
      </c>
      <c r="F465" s="14"/>
      <c r="G465" s="14"/>
      <c r="H465" s="16" t="str">
        <f t="shared" si="36"/>
        <v>-</v>
      </c>
      <c r="I465" s="15"/>
      <c r="J465" s="17" t="str">
        <f t="shared" si="38"/>
        <v/>
      </c>
      <c r="K465" s="13"/>
    </row>
    <row r="466" spans="2:11">
      <c r="B466" s="12">
        <f t="shared" si="34"/>
        <v>46588.291666665566</v>
      </c>
      <c r="C466" s="9">
        <f t="shared" si="35"/>
        <v>46588.291666665566</v>
      </c>
      <c r="D466" s="9">
        <f t="shared" si="37"/>
        <v>46588.33332175816</v>
      </c>
      <c r="E466" s="8">
        <v>456</v>
      </c>
      <c r="F466" s="14"/>
      <c r="G466" s="14"/>
      <c r="H466" s="16" t="str">
        <f t="shared" si="36"/>
        <v>-</v>
      </c>
      <c r="I466" s="15"/>
      <c r="J466" s="17" t="str">
        <f t="shared" si="38"/>
        <v/>
      </c>
      <c r="K466" s="13"/>
    </row>
    <row r="467" spans="2:11">
      <c r="B467" s="12">
        <f t="shared" si="34"/>
        <v>46588.33333333223</v>
      </c>
      <c r="C467" s="9">
        <f t="shared" si="35"/>
        <v>46588.33333333223</v>
      </c>
      <c r="D467" s="9">
        <f t="shared" si="37"/>
        <v>46588.374988424825</v>
      </c>
      <c r="E467" s="8">
        <v>457</v>
      </c>
      <c r="F467" s="14"/>
      <c r="G467" s="14"/>
      <c r="H467" s="16" t="str">
        <f t="shared" si="36"/>
        <v>-</v>
      </c>
      <c r="I467" s="15"/>
      <c r="J467" s="17" t="str">
        <f t="shared" si="38"/>
        <v/>
      </c>
      <c r="K467" s="13"/>
    </row>
    <row r="468" spans="2:11">
      <c r="B468" s="12">
        <f t="shared" si="34"/>
        <v>46588.374999998894</v>
      </c>
      <c r="C468" s="9">
        <f t="shared" si="35"/>
        <v>46588.374999998894</v>
      </c>
      <c r="D468" s="9">
        <f t="shared" si="37"/>
        <v>46588.416655091489</v>
      </c>
      <c r="E468" s="8">
        <v>458</v>
      </c>
      <c r="F468" s="14"/>
      <c r="G468" s="14"/>
      <c r="H468" s="16" t="str">
        <f t="shared" si="36"/>
        <v>-</v>
      </c>
      <c r="I468" s="15"/>
      <c r="J468" s="17" t="str">
        <f t="shared" si="38"/>
        <v/>
      </c>
      <c r="K468" s="13"/>
    </row>
    <row r="469" spans="2:11">
      <c r="B469" s="12">
        <f t="shared" si="34"/>
        <v>46588.416666665558</v>
      </c>
      <c r="C469" s="9">
        <f t="shared" si="35"/>
        <v>46588.416666665558</v>
      </c>
      <c r="D469" s="9">
        <f t="shared" si="37"/>
        <v>46588.458321758153</v>
      </c>
      <c r="E469" s="8">
        <v>459</v>
      </c>
      <c r="F469" s="14"/>
      <c r="G469" s="14"/>
      <c r="H469" s="16" t="str">
        <f t="shared" si="36"/>
        <v>-</v>
      </c>
      <c r="I469" s="15"/>
      <c r="J469" s="17" t="str">
        <f t="shared" si="38"/>
        <v/>
      </c>
      <c r="K469" s="13"/>
    </row>
    <row r="470" spans="2:11">
      <c r="B470" s="12">
        <f t="shared" si="34"/>
        <v>46588.458333332223</v>
      </c>
      <c r="C470" s="9">
        <f t="shared" si="35"/>
        <v>46588.458333332223</v>
      </c>
      <c r="D470" s="9">
        <f t="shared" si="37"/>
        <v>46588.499988424817</v>
      </c>
      <c r="E470" s="8">
        <v>460</v>
      </c>
      <c r="F470" s="14"/>
      <c r="G470" s="14"/>
      <c r="H470" s="16" t="str">
        <f t="shared" si="36"/>
        <v>-</v>
      </c>
      <c r="I470" s="15"/>
      <c r="J470" s="17" t="str">
        <f t="shared" si="38"/>
        <v/>
      </c>
      <c r="K470" s="13"/>
    </row>
    <row r="471" spans="2:11">
      <c r="B471" s="12">
        <f t="shared" si="34"/>
        <v>46588.499999998887</v>
      </c>
      <c r="C471" s="9">
        <f t="shared" si="35"/>
        <v>46588.499999998887</v>
      </c>
      <c r="D471" s="9">
        <f t="shared" si="37"/>
        <v>46588.541655091482</v>
      </c>
      <c r="E471" s="8">
        <v>461</v>
      </c>
      <c r="F471" s="14"/>
      <c r="G471" s="14"/>
      <c r="H471" s="16" t="str">
        <f t="shared" si="36"/>
        <v>-</v>
      </c>
      <c r="I471" s="15"/>
      <c r="J471" s="17" t="str">
        <f t="shared" si="38"/>
        <v/>
      </c>
      <c r="K471" s="13"/>
    </row>
    <row r="472" spans="2:11">
      <c r="B472" s="12">
        <f t="shared" si="34"/>
        <v>46588.541666665551</v>
      </c>
      <c r="C472" s="9">
        <f t="shared" si="35"/>
        <v>46588.541666665551</v>
      </c>
      <c r="D472" s="9">
        <f t="shared" si="37"/>
        <v>46588.583321758146</v>
      </c>
      <c r="E472" s="8">
        <v>462</v>
      </c>
      <c r="F472" s="14"/>
      <c r="G472" s="14"/>
      <c r="H472" s="16" t="str">
        <f t="shared" si="36"/>
        <v>-</v>
      </c>
      <c r="I472" s="15"/>
      <c r="J472" s="17" t="str">
        <f t="shared" si="38"/>
        <v/>
      </c>
      <c r="K472" s="13"/>
    </row>
    <row r="473" spans="2:11">
      <c r="B473" s="12">
        <f t="shared" si="34"/>
        <v>46588.583333332215</v>
      </c>
      <c r="C473" s="9">
        <f t="shared" si="35"/>
        <v>46588.583333332215</v>
      </c>
      <c r="D473" s="9">
        <f t="shared" si="37"/>
        <v>46588.62498842481</v>
      </c>
      <c r="E473" s="8">
        <v>463</v>
      </c>
      <c r="F473" s="14"/>
      <c r="G473" s="14"/>
      <c r="H473" s="16" t="str">
        <f t="shared" si="36"/>
        <v>-</v>
      </c>
      <c r="I473" s="15"/>
      <c r="J473" s="17" t="str">
        <f t="shared" si="38"/>
        <v/>
      </c>
      <c r="K473" s="13"/>
    </row>
    <row r="474" spans="2:11">
      <c r="B474" s="12">
        <f t="shared" si="34"/>
        <v>46588.62499999888</v>
      </c>
      <c r="C474" s="9">
        <f t="shared" si="35"/>
        <v>46588.62499999888</v>
      </c>
      <c r="D474" s="9">
        <f t="shared" si="37"/>
        <v>46588.666655091474</v>
      </c>
      <c r="E474" s="8">
        <v>464</v>
      </c>
      <c r="F474" s="14"/>
      <c r="G474" s="14"/>
      <c r="H474" s="16" t="str">
        <f t="shared" si="36"/>
        <v>-</v>
      </c>
      <c r="I474" s="15"/>
      <c r="J474" s="17" t="str">
        <f t="shared" si="38"/>
        <v/>
      </c>
      <c r="K474" s="13"/>
    </row>
    <row r="475" spans="2:11">
      <c r="B475" s="12">
        <f t="shared" si="34"/>
        <v>46588.666666665544</v>
      </c>
      <c r="C475" s="9">
        <f t="shared" si="35"/>
        <v>46588.666666665544</v>
      </c>
      <c r="D475" s="9">
        <f t="shared" si="37"/>
        <v>46588.708321758138</v>
      </c>
      <c r="E475" s="8">
        <v>465</v>
      </c>
      <c r="F475" s="14"/>
      <c r="G475" s="14"/>
      <c r="H475" s="16" t="str">
        <f t="shared" si="36"/>
        <v>-</v>
      </c>
      <c r="I475" s="15"/>
      <c r="J475" s="17" t="str">
        <f t="shared" si="38"/>
        <v/>
      </c>
      <c r="K475" s="13"/>
    </row>
    <row r="476" spans="2:11">
      <c r="B476" s="12">
        <f t="shared" si="34"/>
        <v>46588.708333332208</v>
      </c>
      <c r="C476" s="9">
        <f t="shared" si="35"/>
        <v>46588.708333332208</v>
      </c>
      <c r="D476" s="9">
        <f t="shared" si="37"/>
        <v>46588.749988424803</v>
      </c>
      <c r="E476" s="8">
        <v>466</v>
      </c>
      <c r="F476" s="14"/>
      <c r="G476" s="14"/>
      <c r="H476" s="16" t="str">
        <f t="shared" si="36"/>
        <v>-</v>
      </c>
      <c r="I476" s="15"/>
      <c r="J476" s="17" t="str">
        <f t="shared" si="38"/>
        <v/>
      </c>
      <c r="K476" s="13"/>
    </row>
    <row r="477" spans="2:11">
      <c r="B477" s="12">
        <f t="shared" si="34"/>
        <v>46588.749999998872</v>
      </c>
      <c r="C477" s="9">
        <f t="shared" si="35"/>
        <v>46588.749999998872</v>
      </c>
      <c r="D477" s="9">
        <f t="shared" si="37"/>
        <v>46588.791655091467</v>
      </c>
      <c r="E477" s="8">
        <v>467</v>
      </c>
      <c r="F477" s="14"/>
      <c r="G477" s="14"/>
      <c r="H477" s="16" t="str">
        <f t="shared" si="36"/>
        <v>-</v>
      </c>
      <c r="I477" s="15"/>
      <c r="J477" s="17" t="str">
        <f t="shared" si="38"/>
        <v/>
      </c>
      <c r="K477" s="13"/>
    </row>
    <row r="478" spans="2:11">
      <c r="B478" s="12">
        <f t="shared" si="34"/>
        <v>46588.791666665536</v>
      </c>
      <c r="C478" s="9">
        <f t="shared" si="35"/>
        <v>46588.791666665536</v>
      </c>
      <c r="D478" s="9">
        <f t="shared" si="37"/>
        <v>46588.833321758131</v>
      </c>
      <c r="E478" s="8">
        <v>468</v>
      </c>
      <c r="F478" s="14"/>
      <c r="G478" s="14"/>
      <c r="H478" s="16" t="str">
        <f t="shared" si="36"/>
        <v>-</v>
      </c>
      <c r="I478" s="15"/>
      <c r="J478" s="17" t="str">
        <f t="shared" si="38"/>
        <v/>
      </c>
      <c r="K478" s="13"/>
    </row>
    <row r="479" spans="2:11">
      <c r="B479" s="12">
        <f t="shared" si="34"/>
        <v>46588.833333332201</v>
      </c>
      <c r="C479" s="9">
        <f t="shared" si="35"/>
        <v>46588.833333332201</v>
      </c>
      <c r="D479" s="9">
        <f t="shared" si="37"/>
        <v>46588.874988424795</v>
      </c>
      <c r="E479" s="8">
        <v>469</v>
      </c>
      <c r="F479" s="14"/>
      <c r="G479" s="14"/>
      <c r="H479" s="16" t="str">
        <f t="shared" si="36"/>
        <v>-</v>
      </c>
      <c r="I479" s="15"/>
      <c r="J479" s="17" t="str">
        <f t="shared" si="38"/>
        <v/>
      </c>
      <c r="K479" s="13"/>
    </row>
    <row r="480" spans="2:11">
      <c r="B480" s="12">
        <f t="shared" si="34"/>
        <v>46588.874999998865</v>
      </c>
      <c r="C480" s="9">
        <f t="shared" si="35"/>
        <v>46588.874999998865</v>
      </c>
      <c r="D480" s="9">
        <f t="shared" si="37"/>
        <v>46588.91665509146</v>
      </c>
      <c r="E480" s="8">
        <v>470</v>
      </c>
      <c r="F480" s="14"/>
      <c r="G480" s="14"/>
      <c r="H480" s="16" t="str">
        <f t="shared" si="36"/>
        <v>-</v>
      </c>
      <c r="I480" s="15"/>
      <c r="J480" s="17" t="str">
        <f t="shared" si="38"/>
        <v/>
      </c>
      <c r="K480" s="13"/>
    </row>
    <row r="481" spans="2:11">
      <c r="B481" s="12">
        <f t="shared" si="34"/>
        <v>46588.916666665529</v>
      </c>
      <c r="C481" s="9">
        <f t="shared" si="35"/>
        <v>46588.916666665529</v>
      </c>
      <c r="D481" s="9">
        <f t="shared" si="37"/>
        <v>46588.958321758124</v>
      </c>
      <c r="E481" s="8">
        <v>471</v>
      </c>
      <c r="F481" s="14"/>
      <c r="G481" s="14"/>
      <c r="H481" s="16" t="str">
        <f t="shared" si="36"/>
        <v>-</v>
      </c>
      <c r="I481" s="15"/>
      <c r="J481" s="17" t="str">
        <f t="shared" si="38"/>
        <v/>
      </c>
      <c r="K481" s="13"/>
    </row>
    <row r="482" spans="2:11">
      <c r="B482" s="12">
        <f t="shared" si="34"/>
        <v>46588.958333332193</v>
      </c>
      <c r="C482" s="9">
        <f t="shared" si="35"/>
        <v>46588.958333332193</v>
      </c>
      <c r="D482" s="9">
        <f t="shared" si="37"/>
        <v>46588.999988424788</v>
      </c>
      <c r="E482" s="8">
        <v>472</v>
      </c>
      <c r="F482" s="14"/>
      <c r="G482" s="14"/>
      <c r="H482" s="16" t="str">
        <f t="shared" si="36"/>
        <v>-</v>
      </c>
      <c r="I482" s="15"/>
      <c r="J482" s="17" t="str">
        <f t="shared" si="38"/>
        <v/>
      </c>
      <c r="K482" s="13"/>
    </row>
    <row r="483" spans="2:11">
      <c r="B483" s="12">
        <f t="shared" si="34"/>
        <v>46588.999999998858</v>
      </c>
      <c r="C483" s="9">
        <f t="shared" si="35"/>
        <v>46588.999999998858</v>
      </c>
      <c r="D483" s="9">
        <f t="shared" si="37"/>
        <v>46589.041655091452</v>
      </c>
      <c r="E483" s="8">
        <v>473</v>
      </c>
      <c r="F483" s="14"/>
      <c r="G483" s="14"/>
      <c r="H483" s="16" t="str">
        <f t="shared" si="36"/>
        <v>-</v>
      </c>
      <c r="I483" s="15"/>
      <c r="J483" s="17" t="str">
        <f t="shared" si="38"/>
        <v/>
      </c>
      <c r="K483" s="13"/>
    </row>
    <row r="484" spans="2:11">
      <c r="B484" s="12">
        <f t="shared" si="34"/>
        <v>46589.041666665522</v>
      </c>
      <c r="C484" s="9">
        <f t="shared" si="35"/>
        <v>46589.041666665522</v>
      </c>
      <c r="D484" s="9">
        <f t="shared" si="37"/>
        <v>46589.083321758117</v>
      </c>
      <c r="E484" s="8">
        <v>474</v>
      </c>
      <c r="F484" s="14"/>
      <c r="G484" s="14"/>
      <c r="H484" s="16" t="str">
        <f t="shared" si="36"/>
        <v>-</v>
      </c>
      <c r="I484" s="15"/>
      <c r="J484" s="17" t="str">
        <f t="shared" si="38"/>
        <v/>
      </c>
      <c r="K484" s="13"/>
    </row>
    <row r="485" spans="2:11">
      <c r="B485" s="12">
        <f t="shared" si="34"/>
        <v>46589.083333332186</v>
      </c>
      <c r="C485" s="9">
        <f t="shared" si="35"/>
        <v>46589.083333332186</v>
      </c>
      <c r="D485" s="9">
        <f t="shared" si="37"/>
        <v>46589.124988424781</v>
      </c>
      <c r="E485" s="8">
        <v>475</v>
      </c>
      <c r="F485" s="14"/>
      <c r="G485" s="14"/>
      <c r="H485" s="16" t="str">
        <f t="shared" si="36"/>
        <v>-</v>
      </c>
      <c r="I485" s="15"/>
      <c r="J485" s="17" t="str">
        <f t="shared" si="38"/>
        <v/>
      </c>
      <c r="K485" s="13"/>
    </row>
    <row r="486" spans="2:11">
      <c r="B486" s="12">
        <f t="shared" si="34"/>
        <v>46589.12499999885</v>
      </c>
      <c r="C486" s="9">
        <f t="shared" si="35"/>
        <v>46589.12499999885</v>
      </c>
      <c r="D486" s="9">
        <f t="shared" si="37"/>
        <v>46589.166655091445</v>
      </c>
      <c r="E486" s="8">
        <v>476</v>
      </c>
      <c r="F486" s="14"/>
      <c r="G486" s="14"/>
      <c r="H486" s="16" t="str">
        <f t="shared" si="36"/>
        <v>-</v>
      </c>
      <c r="I486" s="15"/>
      <c r="J486" s="17" t="str">
        <f t="shared" si="38"/>
        <v/>
      </c>
      <c r="K486" s="13"/>
    </row>
    <row r="487" spans="2:11">
      <c r="B487" s="12">
        <f t="shared" si="34"/>
        <v>46589.166666665515</v>
      </c>
      <c r="C487" s="9">
        <f t="shared" si="35"/>
        <v>46589.166666665515</v>
      </c>
      <c r="D487" s="9">
        <f t="shared" si="37"/>
        <v>46589.208321758109</v>
      </c>
      <c r="E487" s="8">
        <v>477</v>
      </c>
      <c r="F487" s="14"/>
      <c r="G487" s="14"/>
      <c r="H487" s="16" t="str">
        <f t="shared" si="36"/>
        <v>-</v>
      </c>
      <c r="I487" s="15"/>
      <c r="J487" s="17" t="str">
        <f t="shared" si="38"/>
        <v/>
      </c>
      <c r="K487" s="13"/>
    </row>
    <row r="488" spans="2:11">
      <c r="B488" s="12">
        <f t="shared" si="34"/>
        <v>46589.208333332179</v>
      </c>
      <c r="C488" s="9">
        <f t="shared" si="35"/>
        <v>46589.208333332179</v>
      </c>
      <c r="D488" s="9">
        <f t="shared" si="37"/>
        <v>46589.249988424774</v>
      </c>
      <c r="E488" s="8">
        <v>478</v>
      </c>
      <c r="F488" s="14"/>
      <c r="G488" s="14"/>
      <c r="H488" s="16" t="str">
        <f t="shared" si="36"/>
        <v>-</v>
      </c>
      <c r="I488" s="15"/>
      <c r="J488" s="17" t="str">
        <f t="shared" si="38"/>
        <v/>
      </c>
      <c r="K488" s="13"/>
    </row>
    <row r="489" spans="2:11">
      <c r="B489" s="12">
        <f t="shared" si="34"/>
        <v>46589.249999998843</v>
      </c>
      <c r="C489" s="9">
        <f t="shared" si="35"/>
        <v>46589.249999998843</v>
      </c>
      <c r="D489" s="9">
        <f t="shared" si="37"/>
        <v>46589.291655091438</v>
      </c>
      <c r="E489" s="8">
        <v>479</v>
      </c>
      <c r="F489" s="14"/>
      <c r="G489" s="14"/>
      <c r="H489" s="16" t="str">
        <f t="shared" si="36"/>
        <v>-</v>
      </c>
      <c r="I489" s="15"/>
      <c r="J489" s="17" t="str">
        <f t="shared" si="38"/>
        <v/>
      </c>
      <c r="K489" s="13"/>
    </row>
    <row r="490" spans="2:11">
      <c r="B490" s="12">
        <f t="shared" si="34"/>
        <v>46589.291666665507</v>
      </c>
      <c r="C490" s="9">
        <f t="shared" si="35"/>
        <v>46589.291666665507</v>
      </c>
      <c r="D490" s="9">
        <f t="shared" si="37"/>
        <v>46589.333321758102</v>
      </c>
      <c r="E490" s="8">
        <v>480</v>
      </c>
      <c r="F490" s="14"/>
      <c r="G490" s="14"/>
      <c r="H490" s="16" t="str">
        <f t="shared" si="36"/>
        <v>-</v>
      </c>
      <c r="I490" s="15"/>
      <c r="J490" s="17" t="str">
        <f t="shared" si="38"/>
        <v/>
      </c>
      <c r="K490" s="13"/>
    </row>
    <row r="491" spans="2:11">
      <c r="B491" s="12">
        <f t="shared" si="34"/>
        <v>46589.333333332172</v>
      </c>
      <c r="C491" s="9">
        <f t="shared" si="35"/>
        <v>46589.333333332172</v>
      </c>
      <c r="D491" s="9">
        <f t="shared" si="37"/>
        <v>46589.374988424766</v>
      </c>
      <c r="E491" s="8">
        <v>481</v>
      </c>
      <c r="F491" s="14"/>
      <c r="G491" s="14"/>
      <c r="H491" s="16" t="str">
        <f t="shared" si="36"/>
        <v>-</v>
      </c>
      <c r="I491" s="15"/>
      <c r="J491" s="17" t="str">
        <f t="shared" si="38"/>
        <v/>
      </c>
      <c r="K491" s="13"/>
    </row>
    <row r="492" spans="2:11">
      <c r="B492" s="12">
        <f t="shared" si="34"/>
        <v>46589.374999998836</v>
      </c>
      <c r="C492" s="9">
        <f t="shared" si="35"/>
        <v>46589.374999998836</v>
      </c>
      <c r="D492" s="9">
        <f t="shared" si="37"/>
        <v>46589.416655091431</v>
      </c>
      <c r="E492" s="8">
        <v>482</v>
      </c>
      <c r="F492" s="14"/>
      <c r="G492" s="14"/>
      <c r="H492" s="16" t="str">
        <f t="shared" si="36"/>
        <v>-</v>
      </c>
      <c r="I492" s="15"/>
      <c r="J492" s="17" t="str">
        <f t="shared" si="38"/>
        <v/>
      </c>
      <c r="K492" s="13"/>
    </row>
    <row r="493" spans="2:11">
      <c r="B493" s="12">
        <f t="shared" si="34"/>
        <v>46589.4166666655</v>
      </c>
      <c r="C493" s="9">
        <f t="shared" si="35"/>
        <v>46589.4166666655</v>
      </c>
      <c r="D493" s="9">
        <f t="shared" si="37"/>
        <v>46589.458321758095</v>
      </c>
      <c r="E493" s="8">
        <v>483</v>
      </c>
      <c r="F493" s="14"/>
      <c r="G493" s="14"/>
      <c r="H493" s="16" t="str">
        <f t="shared" si="36"/>
        <v>-</v>
      </c>
      <c r="I493" s="15"/>
      <c r="J493" s="17" t="str">
        <f t="shared" si="38"/>
        <v/>
      </c>
      <c r="K493" s="13"/>
    </row>
    <row r="494" spans="2:11">
      <c r="B494" s="12">
        <f t="shared" si="34"/>
        <v>46589.458333332164</v>
      </c>
      <c r="C494" s="9">
        <f t="shared" si="35"/>
        <v>46589.458333332164</v>
      </c>
      <c r="D494" s="9">
        <f t="shared" si="37"/>
        <v>46589.499988424759</v>
      </c>
      <c r="E494" s="8">
        <v>484</v>
      </c>
      <c r="F494" s="14"/>
      <c r="G494" s="14"/>
      <c r="H494" s="16" t="str">
        <f t="shared" si="36"/>
        <v>-</v>
      </c>
      <c r="I494" s="15"/>
      <c r="J494" s="17" t="str">
        <f t="shared" si="38"/>
        <v/>
      </c>
      <c r="K494" s="13"/>
    </row>
    <row r="495" spans="2:11">
      <c r="B495" s="12">
        <f t="shared" si="34"/>
        <v>46589.499999998829</v>
      </c>
      <c r="C495" s="9">
        <f t="shared" si="35"/>
        <v>46589.499999998829</v>
      </c>
      <c r="D495" s="9">
        <f t="shared" si="37"/>
        <v>46589.541655091423</v>
      </c>
      <c r="E495" s="8">
        <v>485</v>
      </c>
      <c r="F495" s="14"/>
      <c r="G495" s="14"/>
      <c r="H495" s="16" t="str">
        <f t="shared" si="36"/>
        <v>-</v>
      </c>
      <c r="I495" s="15"/>
      <c r="J495" s="17" t="str">
        <f t="shared" si="38"/>
        <v/>
      </c>
      <c r="K495" s="13"/>
    </row>
    <row r="496" spans="2:11">
      <c r="B496" s="12">
        <f t="shared" si="34"/>
        <v>46589.541666665493</v>
      </c>
      <c r="C496" s="9">
        <f t="shared" si="35"/>
        <v>46589.541666665493</v>
      </c>
      <c r="D496" s="9">
        <f t="shared" si="37"/>
        <v>46589.583321758088</v>
      </c>
      <c r="E496" s="8">
        <v>486</v>
      </c>
      <c r="F496" s="14"/>
      <c r="G496" s="14"/>
      <c r="H496" s="16" t="str">
        <f t="shared" si="36"/>
        <v>-</v>
      </c>
      <c r="I496" s="15"/>
      <c r="J496" s="17" t="str">
        <f t="shared" si="38"/>
        <v/>
      </c>
      <c r="K496" s="13"/>
    </row>
    <row r="497" spans="2:11">
      <c r="B497" s="12">
        <f t="shared" si="34"/>
        <v>46589.583333332157</v>
      </c>
      <c r="C497" s="9">
        <f t="shared" si="35"/>
        <v>46589.583333332157</v>
      </c>
      <c r="D497" s="9">
        <f t="shared" si="37"/>
        <v>46589.624988424752</v>
      </c>
      <c r="E497" s="8">
        <v>487</v>
      </c>
      <c r="F497" s="14"/>
      <c r="G497" s="14"/>
      <c r="H497" s="16" t="str">
        <f t="shared" si="36"/>
        <v>-</v>
      </c>
      <c r="I497" s="15"/>
      <c r="J497" s="17" t="str">
        <f t="shared" si="38"/>
        <v/>
      </c>
      <c r="K497" s="13"/>
    </row>
    <row r="498" spans="2:11">
      <c r="B498" s="12">
        <f t="shared" si="34"/>
        <v>46589.624999998821</v>
      </c>
      <c r="C498" s="9">
        <f t="shared" si="35"/>
        <v>46589.624999998821</v>
      </c>
      <c r="D498" s="9">
        <f t="shared" si="37"/>
        <v>46589.666655091416</v>
      </c>
      <c r="E498" s="8">
        <v>488</v>
      </c>
      <c r="F498" s="14"/>
      <c r="G498" s="14"/>
      <c r="H498" s="16" t="str">
        <f t="shared" si="36"/>
        <v>-</v>
      </c>
      <c r="I498" s="15"/>
      <c r="J498" s="17" t="str">
        <f t="shared" si="38"/>
        <v/>
      </c>
      <c r="K498" s="13"/>
    </row>
    <row r="499" spans="2:11">
      <c r="B499" s="12">
        <f t="shared" si="34"/>
        <v>46589.666666665486</v>
      </c>
      <c r="C499" s="9">
        <f t="shared" si="35"/>
        <v>46589.666666665486</v>
      </c>
      <c r="D499" s="9">
        <f t="shared" si="37"/>
        <v>46589.70832175808</v>
      </c>
      <c r="E499" s="8">
        <v>489</v>
      </c>
      <c r="F499" s="14"/>
      <c r="G499" s="14"/>
      <c r="H499" s="16" t="str">
        <f t="shared" si="36"/>
        <v>-</v>
      </c>
      <c r="I499" s="15"/>
      <c r="J499" s="17" t="str">
        <f t="shared" si="38"/>
        <v/>
      </c>
      <c r="K499" s="13"/>
    </row>
    <row r="500" spans="2:11">
      <c r="B500" s="12">
        <f t="shared" si="34"/>
        <v>46589.70833333215</v>
      </c>
      <c r="C500" s="9">
        <f t="shared" si="35"/>
        <v>46589.70833333215</v>
      </c>
      <c r="D500" s="9">
        <f t="shared" si="37"/>
        <v>46589.749988424745</v>
      </c>
      <c r="E500" s="8">
        <v>490</v>
      </c>
      <c r="F500" s="14"/>
      <c r="G500" s="14"/>
      <c r="H500" s="16" t="str">
        <f t="shared" si="36"/>
        <v>-</v>
      </c>
      <c r="I500" s="15"/>
      <c r="J500" s="17" t="str">
        <f t="shared" si="38"/>
        <v/>
      </c>
      <c r="K500" s="13"/>
    </row>
    <row r="501" spans="2:11">
      <c r="B501" s="12">
        <f t="shared" si="34"/>
        <v>46589.749999998814</v>
      </c>
      <c r="C501" s="9">
        <f t="shared" si="35"/>
        <v>46589.749999998814</v>
      </c>
      <c r="D501" s="9">
        <f t="shared" si="37"/>
        <v>46589.791655091409</v>
      </c>
      <c r="E501" s="8">
        <v>491</v>
      </c>
      <c r="F501" s="14"/>
      <c r="G501" s="14"/>
      <c r="H501" s="16" t="str">
        <f t="shared" si="36"/>
        <v>-</v>
      </c>
      <c r="I501" s="15"/>
      <c r="J501" s="17" t="str">
        <f t="shared" si="38"/>
        <v/>
      </c>
      <c r="K501" s="13"/>
    </row>
    <row r="502" spans="2:11">
      <c r="B502" s="12">
        <f t="shared" si="34"/>
        <v>46589.791666665478</v>
      </c>
      <c r="C502" s="9">
        <f t="shared" si="35"/>
        <v>46589.791666665478</v>
      </c>
      <c r="D502" s="9">
        <f t="shared" si="37"/>
        <v>46589.833321758073</v>
      </c>
      <c r="E502" s="8">
        <v>492</v>
      </c>
      <c r="F502" s="14"/>
      <c r="G502" s="14"/>
      <c r="H502" s="16" t="str">
        <f t="shared" si="36"/>
        <v>-</v>
      </c>
      <c r="I502" s="15"/>
      <c r="J502" s="17" t="str">
        <f t="shared" si="38"/>
        <v/>
      </c>
      <c r="K502" s="13"/>
    </row>
    <row r="503" spans="2:11">
      <c r="B503" s="12">
        <f t="shared" si="34"/>
        <v>46589.833333332143</v>
      </c>
      <c r="C503" s="9">
        <f t="shared" si="35"/>
        <v>46589.833333332143</v>
      </c>
      <c r="D503" s="9">
        <f t="shared" si="37"/>
        <v>46589.874988424737</v>
      </c>
      <c r="E503" s="8">
        <v>493</v>
      </c>
      <c r="F503" s="14"/>
      <c r="G503" s="14"/>
      <c r="H503" s="16" t="str">
        <f t="shared" si="36"/>
        <v>-</v>
      </c>
      <c r="I503" s="15"/>
      <c r="J503" s="17" t="str">
        <f t="shared" si="38"/>
        <v/>
      </c>
      <c r="K503" s="13"/>
    </row>
    <row r="504" spans="2:11">
      <c r="B504" s="12">
        <f t="shared" si="34"/>
        <v>46589.874999998807</v>
      </c>
      <c r="C504" s="9">
        <f t="shared" si="35"/>
        <v>46589.874999998807</v>
      </c>
      <c r="D504" s="9">
        <f t="shared" si="37"/>
        <v>46589.916655091401</v>
      </c>
      <c r="E504" s="8">
        <v>494</v>
      </c>
      <c r="F504" s="14"/>
      <c r="G504" s="14"/>
      <c r="H504" s="16" t="str">
        <f t="shared" si="36"/>
        <v>-</v>
      </c>
      <c r="I504" s="15"/>
      <c r="J504" s="17" t="str">
        <f t="shared" si="38"/>
        <v/>
      </c>
      <c r="K504" s="13"/>
    </row>
    <row r="505" spans="2:11">
      <c r="B505" s="12">
        <f t="shared" si="34"/>
        <v>46589.916666665471</v>
      </c>
      <c r="C505" s="9">
        <f t="shared" si="35"/>
        <v>46589.916666665471</v>
      </c>
      <c r="D505" s="9">
        <f t="shared" si="37"/>
        <v>46589.958321758066</v>
      </c>
      <c r="E505" s="8">
        <v>495</v>
      </c>
      <c r="F505" s="14"/>
      <c r="G505" s="14"/>
      <c r="H505" s="16" t="str">
        <f t="shared" si="36"/>
        <v>-</v>
      </c>
      <c r="I505" s="15"/>
      <c r="J505" s="17" t="str">
        <f t="shared" si="38"/>
        <v/>
      </c>
      <c r="K505" s="13"/>
    </row>
    <row r="506" spans="2:11">
      <c r="B506" s="12">
        <f t="shared" si="34"/>
        <v>46589.958333332135</v>
      </c>
      <c r="C506" s="9">
        <f t="shared" si="35"/>
        <v>46589.958333332135</v>
      </c>
      <c r="D506" s="9">
        <f t="shared" si="37"/>
        <v>46589.99998842473</v>
      </c>
      <c r="E506" s="8">
        <v>496</v>
      </c>
      <c r="F506" s="14"/>
      <c r="G506" s="14"/>
      <c r="H506" s="16" t="str">
        <f t="shared" si="36"/>
        <v>-</v>
      </c>
      <c r="I506" s="15"/>
      <c r="J506" s="17" t="str">
        <f t="shared" si="38"/>
        <v/>
      </c>
      <c r="K506" s="13"/>
    </row>
    <row r="507" spans="2:11">
      <c r="B507" s="12">
        <f t="shared" ref="B507:B570" si="39">B506+1/24</f>
        <v>46589.999999998799</v>
      </c>
      <c r="C507" s="9">
        <f t="shared" ref="C507:C570" si="40">C506+1/24</f>
        <v>46589.999999998799</v>
      </c>
      <c r="D507" s="9">
        <f t="shared" si="37"/>
        <v>46590.041655091394</v>
      </c>
      <c r="E507" s="8">
        <v>497</v>
      </c>
      <c r="F507" s="14"/>
      <c r="G507" s="14"/>
      <c r="H507" s="16" t="str">
        <f t="shared" ref="H507:H570" si="41">IFERROR(I507/F507,"-")</f>
        <v>-</v>
      </c>
      <c r="I507" s="15"/>
      <c r="J507" s="17" t="str">
        <f t="shared" si="38"/>
        <v/>
      </c>
      <c r="K507" s="13"/>
    </row>
    <row r="508" spans="2:11">
      <c r="B508" s="12">
        <f t="shared" si="39"/>
        <v>46590.041666665464</v>
      </c>
      <c r="C508" s="9">
        <f t="shared" si="40"/>
        <v>46590.041666665464</v>
      </c>
      <c r="D508" s="9">
        <f t="shared" si="37"/>
        <v>46590.083321758058</v>
      </c>
      <c r="E508" s="8">
        <v>498</v>
      </c>
      <c r="F508" s="14"/>
      <c r="G508" s="14"/>
      <c r="H508" s="16" t="str">
        <f t="shared" si="41"/>
        <v>-</v>
      </c>
      <c r="I508" s="15"/>
      <c r="J508" s="17" t="str">
        <f t="shared" si="38"/>
        <v/>
      </c>
      <c r="K508" s="13"/>
    </row>
    <row r="509" spans="2:11">
      <c r="B509" s="12">
        <f t="shared" si="39"/>
        <v>46590.083333332128</v>
      </c>
      <c r="C509" s="9">
        <f t="shared" si="40"/>
        <v>46590.083333332128</v>
      </c>
      <c r="D509" s="9">
        <f t="shared" si="37"/>
        <v>46590.124988424723</v>
      </c>
      <c r="E509" s="8">
        <v>499</v>
      </c>
      <c r="F509" s="14"/>
      <c r="G509" s="14"/>
      <c r="H509" s="16" t="str">
        <f t="shared" si="41"/>
        <v>-</v>
      </c>
      <c r="I509" s="15"/>
      <c r="J509" s="17" t="str">
        <f t="shared" si="38"/>
        <v/>
      </c>
      <c r="K509" s="13"/>
    </row>
    <row r="510" spans="2:11">
      <c r="B510" s="12">
        <f t="shared" si="39"/>
        <v>46590.124999998792</v>
      </c>
      <c r="C510" s="9">
        <f t="shared" si="40"/>
        <v>46590.124999998792</v>
      </c>
      <c r="D510" s="9">
        <f t="shared" si="37"/>
        <v>46590.166655091387</v>
      </c>
      <c r="E510" s="8">
        <v>500</v>
      </c>
      <c r="F510" s="14"/>
      <c r="G510" s="14"/>
      <c r="H510" s="16" t="str">
        <f t="shared" si="41"/>
        <v>-</v>
      </c>
      <c r="I510" s="15"/>
      <c r="J510" s="17" t="str">
        <f t="shared" si="38"/>
        <v/>
      </c>
      <c r="K510" s="13"/>
    </row>
    <row r="511" spans="2:11">
      <c r="B511" s="12">
        <f t="shared" si="39"/>
        <v>46590.166666665456</v>
      </c>
      <c r="C511" s="9">
        <f t="shared" si="40"/>
        <v>46590.166666665456</v>
      </c>
      <c r="D511" s="9">
        <f t="shared" si="37"/>
        <v>46590.208321758051</v>
      </c>
      <c r="E511" s="8">
        <v>501</v>
      </c>
      <c r="F511" s="14"/>
      <c r="G511" s="14"/>
      <c r="H511" s="16" t="str">
        <f t="shared" si="41"/>
        <v>-</v>
      </c>
      <c r="I511" s="15"/>
      <c r="J511" s="17" t="str">
        <f t="shared" si="38"/>
        <v/>
      </c>
      <c r="K511" s="13"/>
    </row>
    <row r="512" spans="2:11">
      <c r="B512" s="12">
        <f t="shared" si="39"/>
        <v>46590.208333332121</v>
      </c>
      <c r="C512" s="9">
        <f t="shared" si="40"/>
        <v>46590.208333332121</v>
      </c>
      <c r="D512" s="9">
        <f t="shared" si="37"/>
        <v>46590.249988424715</v>
      </c>
      <c r="E512" s="8">
        <v>502</v>
      </c>
      <c r="F512" s="14"/>
      <c r="G512" s="14"/>
      <c r="H512" s="16" t="str">
        <f t="shared" si="41"/>
        <v>-</v>
      </c>
      <c r="I512" s="15"/>
      <c r="J512" s="17" t="str">
        <f t="shared" si="38"/>
        <v/>
      </c>
      <c r="K512" s="13"/>
    </row>
    <row r="513" spans="2:11">
      <c r="B513" s="12">
        <f t="shared" si="39"/>
        <v>46590.249999998785</v>
      </c>
      <c r="C513" s="9">
        <f t="shared" si="40"/>
        <v>46590.249999998785</v>
      </c>
      <c r="D513" s="9">
        <f t="shared" si="37"/>
        <v>46590.29165509138</v>
      </c>
      <c r="E513" s="8">
        <v>503</v>
      </c>
      <c r="F513" s="14"/>
      <c r="G513" s="14"/>
      <c r="H513" s="16" t="str">
        <f t="shared" si="41"/>
        <v>-</v>
      </c>
      <c r="I513" s="15"/>
      <c r="J513" s="17" t="str">
        <f t="shared" si="38"/>
        <v/>
      </c>
      <c r="K513" s="13"/>
    </row>
    <row r="514" spans="2:11">
      <c r="B514" s="12">
        <f t="shared" si="39"/>
        <v>46590.291666665449</v>
      </c>
      <c r="C514" s="9">
        <f t="shared" si="40"/>
        <v>46590.291666665449</v>
      </c>
      <c r="D514" s="9">
        <f t="shared" si="37"/>
        <v>46590.333321758044</v>
      </c>
      <c r="E514" s="8">
        <v>504</v>
      </c>
      <c r="F514" s="14"/>
      <c r="G514" s="14"/>
      <c r="H514" s="16" t="str">
        <f t="shared" si="41"/>
        <v>-</v>
      </c>
      <c r="I514" s="15"/>
      <c r="J514" s="17" t="str">
        <f t="shared" si="38"/>
        <v/>
      </c>
      <c r="K514" s="13"/>
    </row>
    <row r="515" spans="2:11">
      <c r="B515" s="12">
        <f t="shared" si="39"/>
        <v>46590.333333332113</v>
      </c>
      <c r="C515" s="9">
        <f t="shared" si="40"/>
        <v>46590.333333332113</v>
      </c>
      <c r="D515" s="9">
        <f t="shared" si="37"/>
        <v>46590.374988424708</v>
      </c>
      <c r="E515" s="8">
        <v>505</v>
      </c>
      <c r="F515" s="14"/>
      <c r="G515" s="14"/>
      <c r="H515" s="16" t="str">
        <f t="shared" si="41"/>
        <v>-</v>
      </c>
      <c r="I515" s="15"/>
      <c r="J515" s="17" t="str">
        <f t="shared" si="38"/>
        <v/>
      </c>
      <c r="K515" s="13"/>
    </row>
    <row r="516" spans="2:11">
      <c r="B516" s="12">
        <f t="shared" si="39"/>
        <v>46590.374999998778</v>
      </c>
      <c r="C516" s="9">
        <f t="shared" si="40"/>
        <v>46590.374999998778</v>
      </c>
      <c r="D516" s="9">
        <f t="shared" si="37"/>
        <v>46590.416655091372</v>
      </c>
      <c r="E516" s="8">
        <v>506</v>
      </c>
      <c r="F516" s="14"/>
      <c r="G516" s="14"/>
      <c r="H516" s="16" t="str">
        <f t="shared" si="41"/>
        <v>-</v>
      </c>
      <c r="I516" s="15"/>
      <c r="J516" s="17" t="str">
        <f t="shared" si="38"/>
        <v/>
      </c>
      <c r="K516" s="13"/>
    </row>
    <row r="517" spans="2:11">
      <c r="B517" s="12">
        <f t="shared" si="39"/>
        <v>46590.416666665442</v>
      </c>
      <c r="C517" s="9">
        <f t="shared" si="40"/>
        <v>46590.416666665442</v>
      </c>
      <c r="D517" s="9">
        <f t="shared" si="37"/>
        <v>46590.458321758037</v>
      </c>
      <c r="E517" s="8">
        <v>507</v>
      </c>
      <c r="F517" s="14"/>
      <c r="G517" s="14"/>
      <c r="H517" s="16" t="str">
        <f t="shared" si="41"/>
        <v>-</v>
      </c>
      <c r="I517" s="15"/>
      <c r="J517" s="17" t="str">
        <f t="shared" si="38"/>
        <v/>
      </c>
      <c r="K517" s="13"/>
    </row>
    <row r="518" spans="2:11">
      <c r="B518" s="12">
        <f t="shared" si="39"/>
        <v>46590.458333332106</v>
      </c>
      <c r="C518" s="9">
        <f t="shared" si="40"/>
        <v>46590.458333332106</v>
      </c>
      <c r="D518" s="9">
        <f t="shared" si="37"/>
        <v>46590.499988424701</v>
      </c>
      <c r="E518" s="8">
        <v>508</v>
      </c>
      <c r="F518" s="14"/>
      <c r="G518" s="14"/>
      <c r="H518" s="16" t="str">
        <f t="shared" si="41"/>
        <v>-</v>
      </c>
      <c r="I518" s="15"/>
      <c r="J518" s="17" t="str">
        <f t="shared" si="38"/>
        <v/>
      </c>
      <c r="K518" s="13"/>
    </row>
    <row r="519" spans="2:11">
      <c r="B519" s="12">
        <f t="shared" si="39"/>
        <v>46590.49999999877</v>
      </c>
      <c r="C519" s="9">
        <f t="shared" si="40"/>
        <v>46590.49999999877</v>
      </c>
      <c r="D519" s="9">
        <f t="shared" si="37"/>
        <v>46590.541655091365</v>
      </c>
      <c r="E519" s="8">
        <v>509</v>
      </c>
      <c r="F519" s="14"/>
      <c r="G519" s="14"/>
      <c r="H519" s="16" t="str">
        <f t="shared" si="41"/>
        <v>-</v>
      </c>
      <c r="I519" s="15"/>
      <c r="J519" s="17" t="str">
        <f t="shared" si="38"/>
        <v/>
      </c>
      <c r="K519" s="13"/>
    </row>
    <row r="520" spans="2:11">
      <c r="B520" s="12">
        <f t="shared" si="39"/>
        <v>46590.541666665435</v>
      </c>
      <c r="C520" s="9">
        <f t="shared" si="40"/>
        <v>46590.541666665435</v>
      </c>
      <c r="D520" s="9">
        <f t="shared" si="37"/>
        <v>46590.583321758029</v>
      </c>
      <c r="E520" s="8">
        <v>510</v>
      </c>
      <c r="F520" s="14"/>
      <c r="G520" s="14"/>
      <c r="H520" s="16" t="str">
        <f t="shared" si="41"/>
        <v>-</v>
      </c>
      <c r="I520" s="15"/>
      <c r="J520" s="17" t="str">
        <f t="shared" si="38"/>
        <v/>
      </c>
      <c r="K520" s="13"/>
    </row>
    <row r="521" spans="2:11">
      <c r="B521" s="12">
        <f t="shared" si="39"/>
        <v>46590.583333332099</v>
      </c>
      <c r="C521" s="9">
        <f t="shared" si="40"/>
        <v>46590.583333332099</v>
      </c>
      <c r="D521" s="9">
        <f t="shared" si="37"/>
        <v>46590.624988424694</v>
      </c>
      <c r="E521" s="8">
        <v>511</v>
      </c>
      <c r="F521" s="14"/>
      <c r="G521" s="14"/>
      <c r="H521" s="16" t="str">
        <f t="shared" si="41"/>
        <v>-</v>
      </c>
      <c r="I521" s="15"/>
      <c r="J521" s="17" t="str">
        <f t="shared" si="38"/>
        <v/>
      </c>
      <c r="K521" s="13"/>
    </row>
    <row r="522" spans="2:11">
      <c r="B522" s="12">
        <f t="shared" si="39"/>
        <v>46590.624999998763</v>
      </c>
      <c r="C522" s="9">
        <f t="shared" si="40"/>
        <v>46590.624999998763</v>
      </c>
      <c r="D522" s="9">
        <f t="shared" si="37"/>
        <v>46590.666655091358</v>
      </c>
      <c r="E522" s="8">
        <v>512</v>
      </c>
      <c r="F522" s="14"/>
      <c r="G522" s="14"/>
      <c r="H522" s="16" t="str">
        <f t="shared" si="41"/>
        <v>-</v>
      </c>
      <c r="I522" s="15"/>
      <c r="J522" s="17" t="str">
        <f t="shared" si="38"/>
        <v/>
      </c>
      <c r="K522" s="13"/>
    </row>
    <row r="523" spans="2:11">
      <c r="B523" s="12">
        <f t="shared" si="39"/>
        <v>46590.666666665427</v>
      </c>
      <c r="C523" s="9">
        <f t="shared" si="40"/>
        <v>46590.666666665427</v>
      </c>
      <c r="D523" s="9">
        <f t="shared" si="37"/>
        <v>46590.708321758022</v>
      </c>
      <c r="E523" s="8">
        <v>513</v>
      </c>
      <c r="F523" s="14"/>
      <c r="G523" s="14"/>
      <c r="H523" s="16" t="str">
        <f t="shared" si="41"/>
        <v>-</v>
      </c>
      <c r="I523" s="15"/>
      <c r="J523" s="17" t="str">
        <f t="shared" si="38"/>
        <v/>
      </c>
      <c r="K523" s="13"/>
    </row>
    <row r="524" spans="2:11">
      <c r="B524" s="12">
        <f t="shared" si="39"/>
        <v>46590.708333332092</v>
      </c>
      <c r="C524" s="9">
        <f t="shared" si="40"/>
        <v>46590.708333332092</v>
      </c>
      <c r="D524" s="9">
        <f t="shared" ref="D524:D587" si="42">IF(B524="","",B524+3599/86400)</f>
        <v>46590.749988424686</v>
      </c>
      <c r="E524" s="8">
        <v>514</v>
      </c>
      <c r="F524" s="14"/>
      <c r="G524" s="14"/>
      <c r="H524" s="16" t="str">
        <f t="shared" si="41"/>
        <v>-</v>
      </c>
      <c r="I524" s="15"/>
      <c r="J524" s="17" t="str">
        <f t="shared" ref="J524:J587" si="43">IFERROR(I524/$I$6,"")</f>
        <v/>
      </c>
      <c r="K524" s="13"/>
    </row>
    <row r="525" spans="2:11">
      <c r="B525" s="12">
        <f t="shared" si="39"/>
        <v>46590.749999998756</v>
      </c>
      <c r="C525" s="9">
        <f t="shared" si="40"/>
        <v>46590.749999998756</v>
      </c>
      <c r="D525" s="9">
        <f t="shared" si="42"/>
        <v>46590.791655091351</v>
      </c>
      <c r="E525" s="8">
        <v>515</v>
      </c>
      <c r="F525" s="14"/>
      <c r="G525" s="14"/>
      <c r="H525" s="16" t="str">
        <f t="shared" si="41"/>
        <v>-</v>
      </c>
      <c r="I525" s="15"/>
      <c r="J525" s="17" t="str">
        <f t="shared" si="43"/>
        <v/>
      </c>
      <c r="K525" s="13"/>
    </row>
    <row r="526" spans="2:11">
      <c r="B526" s="12">
        <f t="shared" si="39"/>
        <v>46590.79166666542</v>
      </c>
      <c r="C526" s="9">
        <f t="shared" si="40"/>
        <v>46590.79166666542</v>
      </c>
      <c r="D526" s="9">
        <f t="shared" si="42"/>
        <v>46590.833321758015</v>
      </c>
      <c r="E526" s="8">
        <v>516</v>
      </c>
      <c r="F526" s="14"/>
      <c r="G526" s="14"/>
      <c r="H526" s="16" t="str">
        <f t="shared" si="41"/>
        <v>-</v>
      </c>
      <c r="I526" s="15"/>
      <c r="J526" s="17" t="str">
        <f t="shared" si="43"/>
        <v/>
      </c>
      <c r="K526" s="13"/>
    </row>
    <row r="527" spans="2:11">
      <c r="B527" s="12">
        <f t="shared" si="39"/>
        <v>46590.833333332084</v>
      </c>
      <c r="C527" s="9">
        <f t="shared" si="40"/>
        <v>46590.833333332084</v>
      </c>
      <c r="D527" s="9">
        <f t="shared" si="42"/>
        <v>46590.874988424679</v>
      </c>
      <c r="E527" s="8">
        <v>517</v>
      </c>
      <c r="F527" s="14"/>
      <c r="G527" s="14"/>
      <c r="H527" s="16" t="str">
        <f t="shared" si="41"/>
        <v>-</v>
      </c>
      <c r="I527" s="15"/>
      <c r="J527" s="17" t="str">
        <f t="shared" si="43"/>
        <v/>
      </c>
      <c r="K527" s="13"/>
    </row>
    <row r="528" spans="2:11">
      <c r="B528" s="12">
        <f t="shared" si="39"/>
        <v>46590.874999998749</v>
      </c>
      <c r="C528" s="9">
        <f t="shared" si="40"/>
        <v>46590.874999998749</v>
      </c>
      <c r="D528" s="9">
        <f t="shared" si="42"/>
        <v>46590.916655091343</v>
      </c>
      <c r="E528" s="8">
        <v>518</v>
      </c>
      <c r="F528" s="14"/>
      <c r="G528" s="14"/>
      <c r="H528" s="16" t="str">
        <f t="shared" si="41"/>
        <v>-</v>
      </c>
      <c r="I528" s="15"/>
      <c r="J528" s="17" t="str">
        <f t="shared" si="43"/>
        <v/>
      </c>
      <c r="K528" s="13"/>
    </row>
    <row r="529" spans="2:11">
      <c r="B529" s="12">
        <f t="shared" si="39"/>
        <v>46590.916666665413</v>
      </c>
      <c r="C529" s="9">
        <f t="shared" si="40"/>
        <v>46590.916666665413</v>
      </c>
      <c r="D529" s="9">
        <f t="shared" si="42"/>
        <v>46590.958321758008</v>
      </c>
      <c r="E529" s="8">
        <v>519</v>
      </c>
      <c r="F529" s="14"/>
      <c r="G529" s="14"/>
      <c r="H529" s="16" t="str">
        <f t="shared" si="41"/>
        <v>-</v>
      </c>
      <c r="I529" s="15"/>
      <c r="J529" s="17" t="str">
        <f t="shared" si="43"/>
        <v/>
      </c>
      <c r="K529" s="13"/>
    </row>
    <row r="530" spans="2:11">
      <c r="B530" s="12">
        <f t="shared" si="39"/>
        <v>46590.958333332077</v>
      </c>
      <c r="C530" s="9">
        <f t="shared" si="40"/>
        <v>46590.958333332077</v>
      </c>
      <c r="D530" s="9">
        <f t="shared" si="42"/>
        <v>46590.999988424672</v>
      </c>
      <c r="E530" s="8">
        <v>520</v>
      </c>
      <c r="F530" s="14"/>
      <c r="G530" s="14"/>
      <c r="H530" s="16" t="str">
        <f t="shared" si="41"/>
        <v>-</v>
      </c>
      <c r="I530" s="15"/>
      <c r="J530" s="17" t="str">
        <f t="shared" si="43"/>
        <v/>
      </c>
      <c r="K530" s="13"/>
    </row>
    <row r="531" spans="2:11">
      <c r="B531" s="12">
        <f t="shared" si="39"/>
        <v>46590.999999998741</v>
      </c>
      <c r="C531" s="9">
        <f t="shared" si="40"/>
        <v>46590.999999998741</v>
      </c>
      <c r="D531" s="9">
        <f t="shared" si="42"/>
        <v>46591.041655091336</v>
      </c>
      <c r="E531" s="8">
        <v>521</v>
      </c>
      <c r="F531" s="14"/>
      <c r="G531" s="14"/>
      <c r="H531" s="16" t="str">
        <f t="shared" si="41"/>
        <v>-</v>
      </c>
      <c r="I531" s="15"/>
      <c r="J531" s="17" t="str">
        <f t="shared" si="43"/>
        <v/>
      </c>
      <c r="K531" s="13"/>
    </row>
    <row r="532" spans="2:11">
      <c r="B532" s="12">
        <f t="shared" si="39"/>
        <v>46591.041666665406</v>
      </c>
      <c r="C532" s="9">
        <f t="shared" si="40"/>
        <v>46591.041666665406</v>
      </c>
      <c r="D532" s="9">
        <f t="shared" si="42"/>
        <v>46591.083321758</v>
      </c>
      <c r="E532" s="8">
        <v>522</v>
      </c>
      <c r="F532" s="14"/>
      <c r="G532" s="14"/>
      <c r="H532" s="16" t="str">
        <f t="shared" si="41"/>
        <v>-</v>
      </c>
      <c r="I532" s="15"/>
      <c r="J532" s="17" t="str">
        <f t="shared" si="43"/>
        <v/>
      </c>
      <c r="K532" s="13"/>
    </row>
    <row r="533" spans="2:11">
      <c r="B533" s="12">
        <f t="shared" si="39"/>
        <v>46591.08333333207</v>
      </c>
      <c r="C533" s="9">
        <f t="shared" si="40"/>
        <v>46591.08333333207</v>
      </c>
      <c r="D533" s="9">
        <f t="shared" si="42"/>
        <v>46591.124988424664</v>
      </c>
      <c r="E533" s="8">
        <v>523</v>
      </c>
      <c r="F533" s="14"/>
      <c r="G533" s="14"/>
      <c r="H533" s="16" t="str">
        <f t="shared" si="41"/>
        <v>-</v>
      </c>
      <c r="I533" s="15"/>
      <c r="J533" s="17" t="str">
        <f t="shared" si="43"/>
        <v/>
      </c>
      <c r="K533" s="13"/>
    </row>
    <row r="534" spans="2:11">
      <c r="B534" s="12">
        <f t="shared" si="39"/>
        <v>46591.124999998734</v>
      </c>
      <c r="C534" s="9">
        <f t="shared" si="40"/>
        <v>46591.124999998734</v>
      </c>
      <c r="D534" s="9">
        <f t="shared" si="42"/>
        <v>46591.166655091329</v>
      </c>
      <c r="E534" s="8">
        <v>524</v>
      </c>
      <c r="F534" s="14"/>
      <c r="G534" s="14"/>
      <c r="H534" s="16" t="str">
        <f t="shared" si="41"/>
        <v>-</v>
      </c>
      <c r="I534" s="15"/>
      <c r="J534" s="17" t="str">
        <f t="shared" si="43"/>
        <v/>
      </c>
      <c r="K534" s="13"/>
    </row>
    <row r="535" spans="2:11">
      <c r="B535" s="12">
        <f t="shared" si="39"/>
        <v>46591.166666665398</v>
      </c>
      <c r="C535" s="9">
        <f t="shared" si="40"/>
        <v>46591.166666665398</v>
      </c>
      <c r="D535" s="9">
        <f t="shared" si="42"/>
        <v>46591.208321757993</v>
      </c>
      <c r="E535" s="8">
        <v>525</v>
      </c>
      <c r="F535" s="14"/>
      <c r="G535" s="14"/>
      <c r="H535" s="16" t="str">
        <f t="shared" si="41"/>
        <v>-</v>
      </c>
      <c r="I535" s="15"/>
      <c r="J535" s="17" t="str">
        <f t="shared" si="43"/>
        <v/>
      </c>
      <c r="K535" s="13"/>
    </row>
    <row r="536" spans="2:11">
      <c r="B536" s="12">
        <f t="shared" si="39"/>
        <v>46591.208333332062</v>
      </c>
      <c r="C536" s="9">
        <f t="shared" si="40"/>
        <v>46591.208333332062</v>
      </c>
      <c r="D536" s="9">
        <f t="shared" si="42"/>
        <v>46591.249988424657</v>
      </c>
      <c r="E536" s="8">
        <v>526</v>
      </c>
      <c r="F536" s="14"/>
      <c r="G536" s="14"/>
      <c r="H536" s="16" t="str">
        <f t="shared" si="41"/>
        <v>-</v>
      </c>
      <c r="I536" s="15"/>
      <c r="J536" s="17" t="str">
        <f t="shared" si="43"/>
        <v/>
      </c>
      <c r="K536" s="13"/>
    </row>
    <row r="537" spans="2:11">
      <c r="B537" s="12">
        <f t="shared" si="39"/>
        <v>46591.249999998727</v>
      </c>
      <c r="C537" s="9">
        <f t="shared" si="40"/>
        <v>46591.249999998727</v>
      </c>
      <c r="D537" s="9">
        <f t="shared" si="42"/>
        <v>46591.291655091321</v>
      </c>
      <c r="E537" s="8">
        <v>527</v>
      </c>
      <c r="F537" s="14"/>
      <c r="G537" s="14"/>
      <c r="H537" s="16" t="str">
        <f t="shared" si="41"/>
        <v>-</v>
      </c>
      <c r="I537" s="15"/>
      <c r="J537" s="17" t="str">
        <f t="shared" si="43"/>
        <v/>
      </c>
      <c r="K537" s="13"/>
    </row>
    <row r="538" spans="2:11">
      <c r="B538" s="12">
        <f t="shared" si="39"/>
        <v>46591.291666665391</v>
      </c>
      <c r="C538" s="9">
        <f t="shared" si="40"/>
        <v>46591.291666665391</v>
      </c>
      <c r="D538" s="9">
        <f t="shared" si="42"/>
        <v>46591.333321757986</v>
      </c>
      <c r="E538" s="8">
        <v>528</v>
      </c>
      <c r="F538" s="14"/>
      <c r="G538" s="14"/>
      <c r="H538" s="16" t="str">
        <f t="shared" si="41"/>
        <v>-</v>
      </c>
      <c r="I538" s="15"/>
      <c r="J538" s="17" t="str">
        <f t="shared" si="43"/>
        <v/>
      </c>
      <c r="K538" s="13"/>
    </row>
    <row r="539" spans="2:11">
      <c r="B539" s="12">
        <f t="shared" si="39"/>
        <v>46591.333333332055</v>
      </c>
      <c r="C539" s="9">
        <f t="shared" si="40"/>
        <v>46591.333333332055</v>
      </c>
      <c r="D539" s="9">
        <f t="shared" si="42"/>
        <v>46591.37498842465</v>
      </c>
      <c r="E539" s="8">
        <v>529</v>
      </c>
      <c r="F539" s="14"/>
      <c r="G539" s="14"/>
      <c r="H539" s="16" t="str">
        <f t="shared" si="41"/>
        <v>-</v>
      </c>
      <c r="I539" s="15"/>
      <c r="J539" s="17" t="str">
        <f t="shared" si="43"/>
        <v/>
      </c>
      <c r="K539" s="13"/>
    </row>
    <row r="540" spans="2:11">
      <c r="B540" s="12">
        <f t="shared" si="39"/>
        <v>46591.374999998719</v>
      </c>
      <c r="C540" s="9">
        <f t="shared" si="40"/>
        <v>46591.374999998719</v>
      </c>
      <c r="D540" s="9">
        <f t="shared" si="42"/>
        <v>46591.416655091314</v>
      </c>
      <c r="E540" s="8">
        <v>530</v>
      </c>
      <c r="F540" s="14"/>
      <c r="G540" s="14"/>
      <c r="H540" s="16" t="str">
        <f t="shared" si="41"/>
        <v>-</v>
      </c>
      <c r="I540" s="15"/>
      <c r="J540" s="17" t="str">
        <f t="shared" si="43"/>
        <v/>
      </c>
      <c r="K540" s="13"/>
    </row>
    <row r="541" spans="2:11">
      <c r="B541" s="12">
        <f t="shared" si="39"/>
        <v>46591.416666665384</v>
      </c>
      <c r="C541" s="9">
        <f t="shared" si="40"/>
        <v>46591.416666665384</v>
      </c>
      <c r="D541" s="9">
        <f t="shared" si="42"/>
        <v>46591.458321757978</v>
      </c>
      <c r="E541" s="8">
        <v>531</v>
      </c>
      <c r="F541" s="14"/>
      <c r="G541" s="14"/>
      <c r="H541" s="16" t="str">
        <f t="shared" si="41"/>
        <v>-</v>
      </c>
      <c r="I541" s="15"/>
      <c r="J541" s="17" t="str">
        <f t="shared" si="43"/>
        <v/>
      </c>
      <c r="K541" s="13"/>
    </row>
    <row r="542" spans="2:11">
      <c r="B542" s="12">
        <f t="shared" si="39"/>
        <v>46591.458333332048</v>
      </c>
      <c r="C542" s="9">
        <f t="shared" si="40"/>
        <v>46591.458333332048</v>
      </c>
      <c r="D542" s="9">
        <f t="shared" si="42"/>
        <v>46591.499988424643</v>
      </c>
      <c r="E542" s="8">
        <v>532</v>
      </c>
      <c r="F542" s="14"/>
      <c r="G542" s="14"/>
      <c r="H542" s="16" t="str">
        <f t="shared" si="41"/>
        <v>-</v>
      </c>
      <c r="I542" s="15"/>
      <c r="J542" s="17" t="str">
        <f t="shared" si="43"/>
        <v/>
      </c>
      <c r="K542" s="13"/>
    </row>
    <row r="543" spans="2:11">
      <c r="B543" s="12">
        <f t="shared" si="39"/>
        <v>46591.499999998712</v>
      </c>
      <c r="C543" s="9">
        <f t="shared" si="40"/>
        <v>46591.499999998712</v>
      </c>
      <c r="D543" s="9">
        <f t="shared" si="42"/>
        <v>46591.541655091307</v>
      </c>
      <c r="E543" s="8">
        <v>533</v>
      </c>
      <c r="F543" s="14"/>
      <c r="G543" s="14"/>
      <c r="H543" s="16" t="str">
        <f t="shared" si="41"/>
        <v>-</v>
      </c>
      <c r="I543" s="15"/>
      <c r="J543" s="17" t="str">
        <f t="shared" si="43"/>
        <v/>
      </c>
      <c r="K543" s="13"/>
    </row>
    <row r="544" spans="2:11">
      <c r="B544" s="12">
        <f t="shared" si="39"/>
        <v>46591.541666665376</v>
      </c>
      <c r="C544" s="9">
        <f t="shared" si="40"/>
        <v>46591.541666665376</v>
      </c>
      <c r="D544" s="9">
        <f t="shared" si="42"/>
        <v>46591.583321757971</v>
      </c>
      <c r="E544" s="8">
        <v>534</v>
      </c>
      <c r="F544" s="14"/>
      <c r="G544" s="14"/>
      <c r="H544" s="16" t="str">
        <f t="shared" si="41"/>
        <v>-</v>
      </c>
      <c r="I544" s="15"/>
      <c r="J544" s="17" t="str">
        <f t="shared" si="43"/>
        <v/>
      </c>
      <c r="K544" s="13"/>
    </row>
    <row r="545" spans="2:11">
      <c r="B545" s="12">
        <f t="shared" si="39"/>
        <v>46591.583333332041</v>
      </c>
      <c r="C545" s="9">
        <f t="shared" si="40"/>
        <v>46591.583333332041</v>
      </c>
      <c r="D545" s="9">
        <f t="shared" si="42"/>
        <v>46591.624988424635</v>
      </c>
      <c r="E545" s="8">
        <v>535</v>
      </c>
      <c r="F545" s="14"/>
      <c r="G545" s="14"/>
      <c r="H545" s="16" t="str">
        <f t="shared" si="41"/>
        <v>-</v>
      </c>
      <c r="I545" s="15"/>
      <c r="J545" s="17" t="str">
        <f t="shared" si="43"/>
        <v/>
      </c>
      <c r="K545" s="13"/>
    </row>
    <row r="546" spans="2:11">
      <c r="B546" s="12">
        <f t="shared" si="39"/>
        <v>46591.624999998705</v>
      </c>
      <c r="C546" s="9">
        <f t="shared" si="40"/>
        <v>46591.624999998705</v>
      </c>
      <c r="D546" s="9">
        <f t="shared" si="42"/>
        <v>46591.6666550913</v>
      </c>
      <c r="E546" s="8">
        <v>536</v>
      </c>
      <c r="F546" s="14"/>
      <c r="G546" s="14"/>
      <c r="H546" s="16" t="str">
        <f t="shared" si="41"/>
        <v>-</v>
      </c>
      <c r="I546" s="15"/>
      <c r="J546" s="17" t="str">
        <f t="shared" si="43"/>
        <v/>
      </c>
      <c r="K546" s="13"/>
    </row>
    <row r="547" spans="2:11">
      <c r="B547" s="12">
        <f t="shared" si="39"/>
        <v>46591.666666665369</v>
      </c>
      <c r="C547" s="9">
        <f t="shared" si="40"/>
        <v>46591.666666665369</v>
      </c>
      <c r="D547" s="9">
        <f t="shared" si="42"/>
        <v>46591.708321757964</v>
      </c>
      <c r="E547" s="8">
        <v>537</v>
      </c>
      <c r="F547" s="14"/>
      <c r="G547" s="14"/>
      <c r="H547" s="16" t="str">
        <f t="shared" si="41"/>
        <v>-</v>
      </c>
      <c r="I547" s="15"/>
      <c r="J547" s="17" t="str">
        <f t="shared" si="43"/>
        <v/>
      </c>
      <c r="K547" s="13"/>
    </row>
    <row r="548" spans="2:11">
      <c r="B548" s="12">
        <f t="shared" si="39"/>
        <v>46591.708333332033</v>
      </c>
      <c r="C548" s="9">
        <f t="shared" si="40"/>
        <v>46591.708333332033</v>
      </c>
      <c r="D548" s="9">
        <f t="shared" si="42"/>
        <v>46591.749988424628</v>
      </c>
      <c r="E548" s="8">
        <v>538</v>
      </c>
      <c r="F548" s="14"/>
      <c r="G548" s="14"/>
      <c r="H548" s="16" t="str">
        <f t="shared" si="41"/>
        <v>-</v>
      </c>
      <c r="I548" s="15"/>
      <c r="J548" s="17" t="str">
        <f t="shared" si="43"/>
        <v/>
      </c>
      <c r="K548" s="13"/>
    </row>
    <row r="549" spans="2:11">
      <c r="B549" s="12">
        <f t="shared" si="39"/>
        <v>46591.749999998698</v>
      </c>
      <c r="C549" s="9">
        <f t="shared" si="40"/>
        <v>46591.749999998698</v>
      </c>
      <c r="D549" s="9">
        <f t="shared" si="42"/>
        <v>46591.791655091292</v>
      </c>
      <c r="E549" s="8">
        <v>539</v>
      </c>
      <c r="F549" s="14"/>
      <c r="G549" s="14"/>
      <c r="H549" s="16" t="str">
        <f t="shared" si="41"/>
        <v>-</v>
      </c>
      <c r="I549" s="15"/>
      <c r="J549" s="17" t="str">
        <f t="shared" si="43"/>
        <v/>
      </c>
      <c r="K549" s="13"/>
    </row>
    <row r="550" spans="2:11">
      <c r="B550" s="12">
        <f t="shared" si="39"/>
        <v>46591.791666665362</v>
      </c>
      <c r="C550" s="9">
        <f t="shared" si="40"/>
        <v>46591.791666665362</v>
      </c>
      <c r="D550" s="9">
        <f t="shared" si="42"/>
        <v>46591.833321757957</v>
      </c>
      <c r="E550" s="8">
        <v>540</v>
      </c>
      <c r="F550" s="14"/>
      <c r="G550" s="14"/>
      <c r="H550" s="16" t="str">
        <f t="shared" si="41"/>
        <v>-</v>
      </c>
      <c r="I550" s="15"/>
      <c r="J550" s="17" t="str">
        <f t="shared" si="43"/>
        <v/>
      </c>
      <c r="K550" s="13"/>
    </row>
    <row r="551" spans="2:11">
      <c r="B551" s="12">
        <f t="shared" si="39"/>
        <v>46591.833333332026</v>
      </c>
      <c r="C551" s="9">
        <f t="shared" si="40"/>
        <v>46591.833333332026</v>
      </c>
      <c r="D551" s="9">
        <f t="shared" si="42"/>
        <v>46591.874988424621</v>
      </c>
      <c r="E551" s="8">
        <v>541</v>
      </c>
      <c r="F551" s="14"/>
      <c r="G551" s="14"/>
      <c r="H551" s="16" t="str">
        <f t="shared" si="41"/>
        <v>-</v>
      </c>
      <c r="I551" s="15"/>
      <c r="J551" s="17" t="str">
        <f t="shared" si="43"/>
        <v/>
      </c>
      <c r="K551" s="13"/>
    </row>
    <row r="552" spans="2:11">
      <c r="B552" s="12">
        <f t="shared" si="39"/>
        <v>46591.87499999869</v>
      </c>
      <c r="C552" s="9">
        <f t="shared" si="40"/>
        <v>46591.87499999869</v>
      </c>
      <c r="D552" s="9">
        <f t="shared" si="42"/>
        <v>46591.916655091285</v>
      </c>
      <c r="E552" s="8">
        <v>542</v>
      </c>
      <c r="F552" s="14"/>
      <c r="G552" s="14"/>
      <c r="H552" s="16" t="str">
        <f t="shared" si="41"/>
        <v>-</v>
      </c>
      <c r="I552" s="15"/>
      <c r="J552" s="17" t="str">
        <f t="shared" si="43"/>
        <v/>
      </c>
      <c r="K552" s="13"/>
    </row>
    <row r="553" spans="2:11">
      <c r="B553" s="12">
        <f t="shared" si="39"/>
        <v>46591.916666665355</v>
      </c>
      <c r="C553" s="9">
        <f t="shared" si="40"/>
        <v>46591.916666665355</v>
      </c>
      <c r="D553" s="9">
        <f t="shared" si="42"/>
        <v>46591.958321757949</v>
      </c>
      <c r="E553" s="8">
        <v>543</v>
      </c>
      <c r="F553" s="14"/>
      <c r="G553" s="14"/>
      <c r="H553" s="16" t="str">
        <f t="shared" si="41"/>
        <v>-</v>
      </c>
      <c r="I553" s="15"/>
      <c r="J553" s="17" t="str">
        <f t="shared" si="43"/>
        <v/>
      </c>
      <c r="K553" s="13"/>
    </row>
    <row r="554" spans="2:11">
      <c r="B554" s="12">
        <f t="shared" si="39"/>
        <v>46591.958333332019</v>
      </c>
      <c r="C554" s="9">
        <f t="shared" si="40"/>
        <v>46591.958333332019</v>
      </c>
      <c r="D554" s="9">
        <f t="shared" si="42"/>
        <v>46591.999988424614</v>
      </c>
      <c r="E554" s="8">
        <v>544</v>
      </c>
      <c r="F554" s="14"/>
      <c r="G554" s="14"/>
      <c r="H554" s="16" t="str">
        <f t="shared" si="41"/>
        <v>-</v>
      </c>
      <c r="I554" s="15"/>
      <c r="J554" s="17" t="str">
        <f t="shared" si="43"/>
        <v/>
      </c>
      <c r="K554" s="13"/>
    </row>
    <row r="555" spans="2:11">
      <c r="B555" s="12">
        <f t="shared" si="39"/>
        <v>46591.999999998683</v>
      </c>
      <c r="C555" s="9">
        <f t="shared" si="40"/>
        <v>46591.999999998683</v>
      </c>
      <c r="D555" s="9">
        <f t="shared" si="42"/>
        <v>46592.041655091278</v>
      </c>
      <c r="E555" s="8">
        <v>545</v>
      </c>
      <c r="F555" s="14"/>
      <c r="G555" s="14"/>
      <c r="H555" s="16" t="str">
        <f t="shared" si="41"/>
        <v>-</v>
      </c>
      <c r="I555" s="15"/>
      <c r="J555" s="17" t="str">
        <f t="shared" si="43"/>
        <v/>
      </c>
      <c r="K555" s="13"/>
    </row>
    <row r="556" spans="2:11">
      <c r="B556" s="12">
        <f t="shared" si="39"/>
        <v>46592.041666665347</v>
      </c>
      <c r="C556" s="9">
        <f t="shared" si="40"/>
        <v>46592.041666665347</v>
      </c>
      <c r="D556" s="9">
        <f t="shared" si="42"/>
        <v>46592.083321757942</v>
      </c>
      <c r="E556" s="8">
        <v>546</v>
      </c>
      <c r="F556" s="14"/>
      <c r="G556" s="14"/>
      <c r="H556" s="16" t="str">
        <f t="shared" si="41"/>
        <v>-</v>
      </c>
      <c r="I556" s="15"/>
      <c r="J556" s="17" t="str">
        <f t="shared" si="43"/>
        <v/>
      </c>
      <c r="K556" s="13"/>
    </row>
    <row r="557" spans="2:11">
      <c r="B557" s="12">
        <f t="shared" si="39"/>
        <v>46592.083333332012</v>
      </c>
      <c r="C557" s="9">
        <f t="shared" si="40"/>
        <v>46592.083333332012</v>
      </c>
      <c r="D557" s="9">
        <f t="shared" si="42"/>
        <v>46592.124988424606</v>
      </c>
      <c r="E557" s="8">
        <v>547</v>
      </c>
      <c r="F557" s="14"/>
      <c r="G557" s="14"/>
      <c r="H557" s="16" t="str">
        <f t="shared" si="41"/>
        <v>-</v>
      </c>
      <c r="I557" s="15"/>
      <c r="J557" s="17" t="str">
        <f t="shared" si="43"/>
        <v/>
      </c>
      <c r="K557" s="13"/>
    </row>
    <row r="558" spans="2:11">
      <c r="B558" s="12">
        <f t="shared" si="39"/>
        <v>46592.124999998676</v>
      </c>
      <c r="C558" s="9">
        <f t="shared" si="40"/>
        <v>46592.124999998676</v>
      </c>
      <c r="D558" s="9">
        <f t="shared" si="42"/>
        <v>46592.166655091271</v>
      </c>
      <c r="E558" s="8">
        <v>548</v>
      </c>
      <c r="F558" s="14"/>
      <c r="G558" s="14"/>
      <c r="H558" s="16" t="str">
        <f t="shared" si="41"/>
        <v>-</v>
      </c>
      <c r="I558" s="15"/>
      <c r="J558" s="17" t="str">
        <f t="shared" si="43"/>
        <v/>
      </c>
      <c r="K558" s="13"/>
    </row>
    <row r="559" spans="2:11">
      <c r="B559" s="12">
        <f t="shared" si="39"/>
        <v>46592.16666666534</v>
      </c>
      <c r="C559" s="9">
        <f t="shared" si="40"/>
        <v>46592.16666666534</v>
      </c>
      <c r="D559" s="9">
        <f t="shared" si="42"/>
        <v>46592.208321757935</v>
      </c>
      <c r="E559" s="8">
        <v>549</v>
      </c>
      <c r="F559" s="14"/>
      <c r="G559" s="14"/>
      <c r="H559" s="16" t="str">
        <f t="shared" si="41"/>
        <v>-</v>
      </c>
      <c r="I559" s="15"/>
      <c r="J559" s="17" t="str">
        <f t="shared" si="43"/>
        <v/>
      </c>
      <c r="K559" s="13"/>
    </row>
    <row r="560" spans="2:11">
      <c r="B560" s="12">
        <f t="shared" si="39"/>
        <v>46592.208333332004</v>
      </c>
      <c r="C560" s="9">
        <f t="shared" si="40"/>
        <v>46592.208333332004</v>
      </c>
      <c r="D560" s="9">
        <f t="shared" si="42"/>
        <v>46592.249988424599</v>
      </c>
      <c r="E560" s="8">
        <v>550</v>
      </c>
      <c r="F560" s="14"/>
      <c r="G560" s="14"/>
      <c r="H560" s="16" t="str">
        <f t="shared" si="41"/>
        <v>-</v>
      </c>
      <c r="I560" s="15"/>
      <c r="J560" s="17" t="str">
        <f t="shared" si="43"/>
        <v/>
      </c>
      <c r="K560" s="13"/>
    </row>
    <row r="561" spans="2:11">
      <c r="B561" s="12">
        <f t="shared" si="39"/>
        <v>46592.249999998668</v>
      </c>
      <c r="C561" s="9">
        <f t="shared" si="40"/>
        <v>46592.249999998668</v>
      </c>
      <c r="D561" s="9">
        <f t="shared" si="42"/>
        <v>46592.291655091263</v>
      </c>
      <c r="E561" s="8">
        <v>551</v>
      </c>
      <c r="F561" s="14"/>
      <c r="G561" s="14"/>
      <c r="H561" s="16" t="str">
        <f t="shared" si="41"/>
        <v>-</v>
      </c>
      <c r="I561" s="15"/>
      <c r="J561" s="17" t="str">
        <f t="shared" si="43"/>
        <v/>
      </c>
      <c r="K561" s="13"/>
    </row>
    <row r="562" spans="2:11">
      <c r="B562" s="12">
        <f t="shared" si="39"/>
        <v>46592.291666665333</v>
      </c>
      <c r="C562" s="9">
        <f t="shared" si="40"/>
        <v>46592.291666665333</v>
      </c>
      <c r="D562" s="9">
        <f t="shared" si="42"/>
        <v>46592.333321757927</v>
      </c>
      <c r="E562" s="8">
        <v>552</v>
      </c>
      <c r="F562" s="14"/>
      <c r="G562" s="14"/>
      <c r="H562" s="16" t="str">
        <f t="shared" si="41"/>
        <v>-</v>
      </c>
      <c r="I562" s="15"/>
      <c r="J562" s="17" t="str">
        <f t="shared" si="43"/>
        <v/>
      </c>
      <c r="K562" s="13"/>
    </row>
    <row r="563" spans="2:11">
      <c r="B563" s="12">
        <f t="shared" si="39"/>
        <v>46592.333333331997</v>
      </c>
      <c r="C563" s="9">
        <f t="shared" si="40"/>
        <v>46592.333333331997</v>
      </c>
      <c r="D563" s="9">
        <f t="shared" si="42"/>
        <v>46592.374988424592</v>
      </c>
      <c r="E563" s="8">
        <v>553</v>
      </c>
      <c r="F563" s="14"/>
      <c r="G563" s="14"/>
      <c r="H563" s="16" t="str">
        <f t="shared" si="41"/>
        <v>-</v>
      </c>
      <c r="I563" s="15"/>
      <c r="J563" s="17" t="str">
        <f t="shared" si="43"/>
        <v/>
      </c>
      <c r="K563" s="13"/>
    </row>
    <row r="564" spans="2:11">
      <c r="B564" s="12">
        <f t="shared" si="39"/>
        <v>46592.374999998661</v>
      </c>
      <c r="C564" s="9">
        <f t="shared" si="40"/>
        <v>46592.374999998661</v>
      </c>
      <c r="D564" s="9">
        <f t="shared" si="42"/>
        <v>46592.416655091256</v>
      </c>
      <c r="E564" s="8">
        <v>554</v>
      </c>
      <c r="F564" s="14"/>
      <c r="G564" s="14"/>
      <c r="H564" s="16" t="str">
        <f t="shared" si="41"/>
        <v>-</v>
      </c>
      <c r="I564" s="15"/>
      <c r="J564" s="17" t="str">
        <f t="shared" si="43"/>
        <v/>
      </c>
      <c r="K564" s="13"/>
    </row>
    <row r="565" spans="2:11">
      <c r="B565" s="12">
        <f t="shared" si="39"/>
        <v>46592.416666665325</v>
      </c>
      <c r="C565" s="9">
        <f t="shared" si="40"/>
        <v>46592.416666665325</v>
      </c>
      <c r="D565" s="9">
        <f t="shared" si="42"/>
        <v>46592.45832175792</v>
      </c>
      <c r="E565" s="8">
        <v>555</v>
      </c>
      <c r="F565" s="14"/>
      <c r="G565" s="14"/>
      <c r="H565" s="16" t="str">
        <f t="shared" si="41"/>
        <v>-</v>
      </c>
      <c r="I565" s="15"/>
      <c r="J565" s="17" t="str">
        <f t="shared" si="43"/>
        <v/>
      </c>
      <c r="K565" s="13"/>
    </row>
    <row r="566" spans="2:11">
      <c r="B566" s="12">
        <f t="shared" si="39"/>
        <v>46592.45833333199</v>
      </c>
      <c r="C566" s="9">
        <f t="shared" si="40"/>
        <v>46592.45833333199</v>
      </c>
      <c r="D566" s="9">
        <f t="shared" si="42"/>
        <v>46592.499988424584</v>
      </c>
      <c r="E566" s="8">
        <v>556</v>
      </c>
      <c r="F566" s="14"/>
      <c r="G566" s="14"/>
      <c r="H566" s="16" t="str">
        <f t="shared" si="41"/>
        <v>-</v>
      </c>
      <c r="I566" s="15"/>
      <c r="J566" s="17" t="str">
        <f t="shared" si="43"/>
        <v/>
      </c>
      <c r="K566" s="13"/>
    </row>
    <row r="567" spans="2:11">
      <c r="B567" s="12">
        <f t="shared" si="39"/>
        <v>46592.499999998654</v>
      </c>
      <c r="C567" s="9">
        <f t="shared" si="40"/>
        <v>46592.499999998654</v>
      </c>
      <c r="D567" s="9">
        <f t="shared" si="42"/>
        <v>46592.541655091249</v>
      </c>
      <c r="E567" s="8">
        <v>557</v>
      </c>
      <c r="F567" s="14"/>
      <c r="G567" s="14"/>
      <c r="H567" s="16" t="str">
        <f t="shared" si="41"/>
        <v>-</v>
      </c>
      <c r="I567" s="15"/>
      <c r="J567" s="17" t="str">
        <f t="shared" si="43"/>
        <v/>
      </c>
      <c r="K567" s="13"/>
    </row>
    <row r="568" spans="2:11">
      <c r="B568" s="12">
        <f t="shared" si="39"/>
        <v>46592.541666665318</v>
      </c>
      <c r="C568" s="9">
        <f t="shared" si="40"/>
        <v>46592.541666665318</v>
      </c>
      <c r="D568" s="9">
        <f t="shared" si="42"/>
        <v>46592.583321757913</v>
      </c>
      <c r="E568" s="8">
        <v>558</v>
      </c>
      <c r="F568" s="14"/>
      <c r="G568" s="14"/>
      <c r="H568" s="16" t="str">
        <f t="shared" si="41"/>
        <v>-</v>
      </c>
      <c r="I568" s="15"/>
      <c r="J568" s="17" t="str">
        <f t="shared" si="43"/>
        <v/>
      </c>
      <c r="K568" s="13"/>
    </row>
    <row r="569" spans="2:11">
      <c r="B569" s="12">
        <f t="shared" si="39"/>
        <v>46592.583333331982</v>
      </c>
      <c r="C569" s="9">
        <f t="shared" si="40"/>
        <v>46592.583333331982</v>
      </c>
      <c r="D569" s="9">
        <f t="shared" si="42"/>
        <v>46592.624988424577</v>
      </c>
      <c r="E569" s="8">
        <v>559</v>
      </c>
      <c r="F569" s="14"/>
      <c r="G569" s="14"/>
      <c r="H569" s="16" t="str">
        <f t="shared" si="41"/>
        <v>-</v>
      </c>
      <c r="I569" s="15"/>
      <c r="J569" s="17" t="str">
        <f t="shared" si="43"/>
        <v/>
      </c>
      <c r="K569" s="13"/>
    </row>
    <row r="570" spans="2:11">
      <c r="B570" s="12">
        <f t="shared" si="39"/>
        <v>46592.624999998647</v>
      </c>
      <c r="C570" s="9">
        <f t="shared" si="40"/>
        <v>46592.624999998647</v>
      </c>
      <c r="D570" s="9">
        <f t="shared" si="42"/>
        <v>46592.666655091241</v>
      </c>
      <c r="E570" s="8">
        <v>560</v>
      </c>
      <c r="F570" s="14"/>
      <c r="G570" s="14"/>
      <c r="H570" s="16" t="str">
        <f t="shared" si="41"/>
        <v>-</v>
      </c>
      <c r="I570" s="15"/>
      <c r="J570" s="17" t="str">
        <f t="shared" si="43"/>
        <v/>
      </c>
      <c r="K570" s="13"/>
    </row>
    <row r="571" spans="2:11">
      <c r="B571" s="12">
        <f t="shared" ref="B571:B624" si="44">B570+1/24</f>
        <v>46592.666666665311</v>
      </c>
      <c r="C571" s="9">
        <f t="shared" ref="C571:C624" si="45">C570+1/24</f>
        <v>46592.666666665311</v>
      </c>
      <c r="D571" s="9">
        <f t="shared" si="42"/>
        <v>46592.708321757906</v>
      </c>
      <c r="E571" s="8">
        <v>561</v>
      </c>
      <c r="F571" s="14"/>
      <c r="G571" s="14"/>
      <c r="H571" s="16" t="str">
        <f t="shared" ref="H571:H624" si="46">IFERROR(I571/F571,"-")</f>
        <v>-</v>
      </c>
      <c r="I571" s="15"/>
      <c r="J571" s="17" t="str">
        <f t="shared" si="43"/>
        <v/>
      </c>
      <c r="K571" s="13"/>
    </row>
    <row r="572" spans="2:11">
      <c r="B572" s="12">
        <f t="shared" si="44"/>
        <v>46592.708333331975</v>
      </c>
      <c r="C572" s="9">
        <f t="shared" si="45"/>
        <v>46592.708333331975</v>
      </c>
      <c r="D572" s="9">
        <f t="shared" si="42"/>
        <v>46592.74998842457</v>
      </c>
      <c r="E572" s="8">
        <v>562</v>
      </c>
      <c r="F572" s="14"/>
      <c r="G572" s="14"/>
      <c r="H572" s="16" t="str">
        <f t="shared" si="46"/>
        <v>-</v>
      </c>
      <c r="I572" s="15"/>
      <c r="J572" s="17" t="str">
        <f t="shared" si="43"/>
        <v/>
      </c>
      <c r="K572" s="13"/>
    </row>
    <row r="573" spans="2:11">
      <c r="B573" s="12">
        <f t="shared" si="44"/>
        <v>46592.749999998639</v>
      </c>
      <c r="C573" s="9">
        <f t="shared" si="45"/>
        <v>46592.749999998639</v>
      </c>
      <c r="D573" s="9">
        <f t="shared" si="42"/>
        <v>46592.791655091234</v>
      </c>
      <c r="E573" s="8">
        <v>563</v>
      </c>
      <c r="F573" s="14"/>
      <c r="G573" s="14"/>
      <c r="H573" s="16" t="str">
        <f t="shared" si="46"/>
        <v>-</v>
      </c>
      <c r="I573" s="15"/>
      <c r="J573" s="17" t="str">
        <f t="shared" si="43"/>
        <v/>
      </c>
      <c r="K573" s="13"/>
    </row>
    <row r="574" spans="2:11">
      <c r="B574" s="12">
        <f t="shared" si="44"/>
        <v>46592.791666665304</v>
      </c>
      <c r="C574" s="9">
        <f t="shared" si="45"/>
        <v>46592.791666665304</v>
      </c>
      <c r="D574" s="9">
        <f t="shared" si="42"/>
        <v>46592.833321757898</v>
      </c>
      <c r="E574" s="8">
        <v>564</v>
      </c>
      <c r="F574" s="14"/>
      <c r="G574" s="14"/>
      <c r="H574" s="16" t="str">
        <f t="shared" si="46"/>
        <v>-</v>
      </c>
      <c r="I574" s="15"/>
      <c r="J574" s="17" t="str">
        <f t="shared" si="43"/>
        <v/>
      </c>
      <c r="K574" s="13"/>
    </row>
    <row r="575" spans="2:11">
      <c r="B575" s="12">
        <f t="shared" si="44"/>
        <v>46592.833333331968</v>
      </c>
      <c r="C575" s="9">
        <f t="shared" si="45"/>
        <v>46592.833333331968</v>
      </c>
      <c r="D575" s="9">
        <f t="shared" si="42"/>
        <v>46592.874988424563</v>
      </c>
      <c r="E575" s="8">
        <v>565</v>
      </c>
      <c r="F575" s="14"/>
      <c r="G575" s="14"/>
      <c r="H575" s="16" t="str">
        <f t="shared" si="46"/>
        <v>-</v>
      </c>
      <c r="I575" s="15"/>
      <c r="J575" s="17" t="str">
        <f t="shared" si="43"/>
        <v/>
      </c>
      <c r="K575" s="13"/>
    </row>
    <row r="576" spans="2:11">
      <c r="B576" s="12">
        <f t="shared" si="44"/>
        <v>46592.874999998632</v>
      </c>
      <c r="C576" s="9">
        <f t="shared" si="45"/>
        <v>46592.874999998632</v>
      </c>
      <c r="D576" s="9">
        <f t="shared" si="42"/>
        <v>46592.916655091227</v>
      </c>
      <c r="E576" s="8">
        <v>566</v>
      </c>
      <c r="F576" s="14"/>
      <c r="G576" s="14"/>
      <c r="H576" s="16" t="str">
        <f t="shared" si="46"/>
        <v>-</v>
      </c>
      <c r="I576" s="15"/>
      <c r="J576" s="17" t="str">
        <f t="shared" si="43"/>
        <v/>
      </c>
      <c r="K576" s="13"/>
    </row>
    <row r="577" spans="2:11">
      <c r="B577" s="12">
        <f t="shared" si="44"/>
        <v>46592.916666665296</v>
      </c>
      <c r="C577" s="9">
        <f t="shared" si="45"/>
        <v>46592.916666665296</v>
      </c>
      <c r="D577" s="9">
        <f t="shared" si="42"/>
        <v>46592.958321757891</v>
      </c>
      <c r="E577" s="8">
        <v>567</v>
      </c>
      <c r="F577" s="14"/>
      <c r="G577" s="14"/>
      <c r="H577" s="16" t="str">
        <f t="shared" si="46"/>
        <v>-</v>
      </c>
      <c r="I577" s="15"/>
      <c r="J577" s="17" t="str">
        <f t="shared" si="43"/>
        <v/>
      </c>
      <c r="K577" s="13"/>
    </row>
    <row r="578" spans="2:11">
      <c r="B578" s="12">
        <f t="shared" si="44"/>
        <v>46592.958333331961</v>
      </c>
      <c r="C578" s="9">
        <f t="shared" si="45"/>
        <v>46592.958333331961</v>
      </c>
      <c r="D578" s="9">
        <f t="shared" si="42"/>
        <v>46592.999988424555</v>
      </c>
      <c r="E578" s="8">
        <v>568</v>
      </c>
      <c r="F578" s="14"/>
      <c r="G578" s="14"/>
      <c r="H578" s="16" t="str">
        <f t="shared" si="46"/>
        <v>-</v>
      </c>
      <c r="I578" s="15"/>
      <c r="J578" s="17" t="str">
        <f t="shared" si="43"/>
        <v/>
      </c>
      <c r="K578" s="13"/>
    </row>
    <row r="579" spans="2:11">
      <c r="B579" s="12">
        <f t="shared" si="44"/>
        <v>46592.999999998625</v>
      </c>
      <c r="C579" s="9">
        <f t="shared" si="45"/>
        <v>46592.999999998625</v>
      </c>
      <c r="D579" s="9">
        <f t="shared" si="42"/>
        <v>46593.04165509122</v>
      </c>
      <c r="E579" s="8">
        <v>569</v>
      </c>
      <c r="F579" s="14"/>
      <c r="G579" s="14"/>
      <c r="H579" s="16" t="str">
        <f t="shared" si="46"/>
        <v>-</v>
      </c>
      <c r="I579" s="15"/>
      <c r="J579" s="17" t="str">
        <f t="shared" si="43"/>
        <v/>
      </c>
      <c r="K579" s="13"/>
    </row>
    <row r="580" spans="2:11">
      <c r="B580" s="12">
        <f t="shared" si="44"/>
        <v>46593.041666665289</v>
      </c>
      <c r="C580" s="9">
        <f t="shared" si="45"/>
        <v>46593.041666665289</v>
      </c>
      <c r="D580" s="9">
        <f t="shared" si="42"/>
        <v>46593.083321757884</v>
      </c>
      <c r="E580" s="8">
        <v>570</v>
      </c>
      <c r="F580" s="14"/>
      <c r="G580" s="14"/>
      <c r="H580" s="16" t="str">
        <f t="shared" si="46"/>
        <v>-</v>
      </c>
      <c r="I580" s="15"/>
      <c r="J580" s="17" t="str">
        <f t="shared" si="43"/>
        <v/>
      </c>
      <c r="K580" s="13"/>
    </row>
    <row r="581" spans="2:11">
      <c r="B581" s="12">
        <f t="shared" si="44"/>
        <v>46593.083333331953</v>
      </c>
      <c r="C581" s="9">
        <f t="shared" si="45"/>
        <v>46593.083333331953</v>
      </c>
      <c r="D581" s="9">
        <f t="shared" si="42"/>
        <v>46593.124988424548</v>
      </c>
      <c r="E581" s="8">
        <v>571</v>
      </c>
      <c r="F581" s="14"/>
      <c r="G581" s="14"/>
      <c r="H581" s="16" t="str">
        <f t="shared" si="46"/>
        <v>-</v>
      </c>
      <c r="I581" s="15"/>
      <c r="J581" s="17" t="str">
        <f t="shared" si="43"/>
        <v/>
      </c>
      <c r="K581" s="13"/>
    </row>
    <row r="582" spans="2:11">
      <c r="B582" s="12">
        <f t="shared" si="44"/>
        <v>46593.124999998618</v>
      </c>
      <c r="C582" s="9">
        <f t="shared" si="45"/>
        <v>46593.124999998618</v>
      </c>
      <c r="D582" s="9">
        <f t="shared" si="42"/>
        <v>46593.166655091212</v>
      </c>
      <c r="E582" s="8">
        <v>572</v>
      </c>
      <c r="F582" s="14"/>
      <c r="G582" s="14"/>
      <c r="H582" s="16" t="str">
        <f t="shared" si="46"/>
        <v>-</v>
      </c>
      <c r="I582" s="15"/>
      <c r="J582" s="17" t="str">
        <f t="shared" si="43"/>
        <v/>
      </c>
      <c r="K582" s="13"/>
    </row>
    <row r="583" spans="2:11">
      <c r="B583" s="12">
        <f t="shared" si="44"/>
        <v>46593.166666665282</v>
      </c>
      <c r="C583" s="9">
        <f t="shared" si="45"/>
        <v>46593.166666665282</v>
      </c>
      <c r="D583" s="9">
        <f t="shared" si="42"/>
        <v>46593.208321757877</v>
      </c>
      <c r="E583" s="8">
        <v>573</v>
      </c>
      <c r="F583" s="14"/>
      <c r="G583" s="14"/>
      <c r="H583" s="16" t="str">
        <f t="shared" si="46"/>
        <v>-</v>
      </c>
      <c r="I583" s="15"/>
      <c r="J583" s="17" t="str">
        <f t="shared" si="43"/>
        <v/>
      </c>
      <c r="K583" s="13"/>
    </row>
    <row r="584" spans="2:11">
      <c r="B584" s="12">
        <f t="shared" si="44"/>
        <v>46593.208333331946</v>
      </c>
      <c r="C584" s="9">
        <f t="shared" si="45"/>
        <v>46593.208333331946</v>
      </c>
      <c r="D584" s="9">
        <f t="shared" si="42"/>
        <v>46593.249988424541</v>
      </c>
      <c r="E584" s="8">
        <v>574</v>
      </c>
      <c r="F584" s="14"/>
      <c r="G584" s="14"/>
      <c r="H584" s="16" t="str">
        <f t="shared" si="46"/>
        <v>-</v>
      </c>
      <c r="I584" s="15"/>
      <c r="J584" s="17" t="str">
        <f t="shared" si="43"/>
        <v/>
      </c>
      <c r="K584" s="13"/>
    </row>
    <row r="585" spans="2:11">
      <c r="B585" s="12">
        <f t="shared" si="44"/>
        <v>46593.24999999861</v>
      </c>
      <c r="C585" s="9">
        <f t="shared" si="45"/>
        <v>46593.24999999861</v>
      </c>
      <c r="D585" s="9">
        <f t="shared" si="42"/>
        <v>46593.291655091205</v>
      </c>
      <c r="E585" s="8">
        <v>575</v>
      </c>
      <c r="F585" s="14"/>
      <c r="G585" s="14"/>
      <c r="H585" s="16" t="str">
        <f t="shared" si="46"/>
        <v>-</v>
      </c>
      <c r="I585" s="15"/>
      <c r="J585" s="17" t="str">
        <f t="shared" si="43"/>
        <v/>
      </c>
      <c r="K585" s="13"/>
    </row>
    <row r="586" spans="2:11">
      <c r="B586" s="12">
        <f t="shared" si="44"/>
        <v>46593.291666665275</v>
      </c>
      <c r="C586" s="9">
        <f t="shared" si="45"/>
        <v>46593.291666665275</v>
      </c>
      <c r="D586" s="9">
        <f t="shared" si="42"/>
        <v>46593.333321757869</v>
      </c>
      <c r="E586" s="8">
        <v>576</v>
      </c>
      <c r="F586" s="14"/>
      <c r="G586" s="14"/>
      <c r="H586" s="16" t="str">
        <f t="shared" si="46"/>
        <v>-</v>
      </c>
      <c r="I586" s="15"/>
      <c r="J586" s="17" t="str">
        <f t="shared" si="43"/>
        <v/>
      </c>
      <c r="K586" s="13"/>
    </row>
    <row r="587" spans="2:11">
      <c r="B587" s="12">
        <f t="shared" si="44"/>
        <v>46593.333333331939</v>
      </c>
      <c r="C587" s="9">
        <f t="shared" si="45"/>
        <v>46593.333333331939</v>
      </c>
      <c r="D587" s="9">
        <f t="shared" si="42"/>
        <v>46593.374988424534</v>
      </c>
      <c r="E587" s="8">
        <v>577</v>
      </c>
      <c r="F587" s="14"/>
      <c r="G587" s="14"/>
      <c r="H587" s="16" t="str">
        <f t="shared" si="46"/>
        <v>-</v>
      </c>
      <c r="I587" s="15"/>
      <c r="J587" s="17" t="str">
        <f t="shared" si="43"/>
        <v/>
      </c>
      <c r="K587" s="13"/>
    </row>
    <row r="588" spans="2:11">
      <c r="B588" s="12">
        <f t="shared" si="44"/>
        <v>46593.374999998603</v>
      </c>
      <c r="C588" s="9">
        <f t="shared" si="45"/>
        <v>46593.374999998603</v>
      </c>
      <c r="D588" s="9">
        <f t="shared" ref="D588:D651" si="47">IF(B588="","",B588+3599/86400)</f>
        <v>46593.416655091198</v>
      </c>
      <c r="E588" s="8">
        <v>578</v>
      </c>
      <c r="F588" s="14"/>
      <c r="G588" s="14"/>
      <c r="H588" s="16" t="str">
        <f t="shared" si="46"/>
        <v>-</v>
      </c>
      <c r="I588" s="15"/>
      <c r="J588" s="17" t="str">
        <f t="shared" ref="J588:J651" si="48">IFERROR(I588/$I$6,"")</f>
        <v/>
      </c>
      <c r="K588" s="13"/>
    </row>
    <row r="589" spans="2:11">
      <c r="B589" s="12">
        <f t="shared" si="44"/>
        <v>46593.416666665267</v>
      </c>
      <c r="C589" s="9">
        <f t="shared" si="45"/>
        <v>46593.416666665267</v>
      </c>
      <c r="D589" s="9">
        <f t="shared" si="47"/>
        <v>46593.458321757862</v>
      </c>
      <c r="E589" s="8">
        <v>579</v>
      </c>
      <c r="F589" s="14"/>
      <c r="G589" s="14"/>
      <c r="H589" s="16" t="str">
        <f t="shared" si="46"/>
        <v>-</v>
      </c>
      <c r="I589" s="15"/>
      <c r="J589" s="17" t="str">
        <f t="shared" si="48"/>
        <v/>
      </c>
      <c r="K589" s="13"/>
    </row>
    <row r="590" spans="2:11">
      <c r="B590" s="12">
        <f t="shared" si="44"/>
        <v>46593.458333331931</v>
      </c>
      <c r="C590" s="9">
        <f t="shared" si="45"/>
        <v>46593.458333331931</v>
      </c>
      <c r="D590" s="9">
        <f t="shared" si="47"/>
        <v>46593.499988424526</v>
      </c>
      <c r="E590" s="8">
        <v>580</v>
      </c>
      <c r="F590" s="14"/>
      <c r="G590" s="14"/>
      <c r="H590" s="16" t="str">
        <f t="shared" si="46"/>
        <v>-</v>
      </c>
      <c r="I590" s="15"/>
      <c r="J590" s="17" t="str">
        <f t="shared" si="48"/>
        <v/>
      </c>
      <c r="K590" s="13"/>
    </row>
    <row r="591" spans="2:11">
      <c r="B591" s="12">
        <f t="shared" si="44"/>
        <v>46593.499999998596</v>
      </c>
      <c r="C591" s="9">
        <f t="shared" si="45"/>
        <v>46593.499999998596</v>
      </c>
      <c r="D591" s="9">
        <f t="shared" si="47"/>
        <v>46593.54165509119</v>
      </c>
      <c r="E591" s="8">
        <v>581</v>
      </c>
      <c r="F591" s="14"/>
      <c r="G591" s="14"/>
      <c r="H591" s="16" t="str">
        <f t="shared" si="46"/>
        <v>-</v>
      </c>
      <c r="I591" s="15"/>
      <c r="J591" s="17" t="str">
        <f t="shared" si="48"/>
        <v/>
      </c>
      <c r="K591" s="13"/>
    </row>
    <row r="592" spans="2:11">
      <c r="B592" s="12">
        <f t="shared" si="44"/>
        <v>46593.54166666526</v>
      </c>
      <c r="C592" s="9">
        <f t="shared" si="45"/>
        <v>46593.54166666526</v>
      </c>
      <c r="D592" s="9">
        <f t="shared" si="47"/>
        <v>46593.583321757855</v>
      </c>
      <c r="E592" s="8">
        <v>582</v>
      </c>
      <c r="F592" s="14"/>
      <c r="G592" s="14"/>
      <c r="H592" s="16" t="str">
        <f t="shared" si="46"/>
        <v>-</v>
      </c>
      <c r="I592" s="15"/>
      <c r="J592" s="17" t="str">
        <f t="shared" si="48"/>
        <v/>
      </c>
      <c r="K592" s="13"/>
    </row>
    <row r="593" spans="2:11">
      <c r="B593" s="12">
        <f t="shared" si="44"/>
        <v>46593.583333331924</v>
      </c>
      <c r="C593" s="9">
        <f t="shared" si="45"/>
        <v>46593.583333331924</v>
      </c>
      <c r="D593" s="9">
        <f t="shared" si="47"/>
        <v>46593.624988424519</v>
      </c>
      <c r="E593" s="8">
        <v>583</v>
      </c>
      <c r="F593" s="14"/>
      <c r="G593" s="14"/>
      <c r="H593" s="16" t="str">
        <f t="shared" si="46"/>
        <v>-</v>
      </c>
      <c r="I593" s="15"/>
      <c r="J593" s="17" t="str">
        <f t="shared" si="48"/>
        <v/>
      </c>
      <c r="K593" s="13"/>
    </row>
    <row r="594" spans="2:11">
      <c r="B594" s="12">
        <f t="shared" si="44"/>
        <v>46593.624999998588</v>
      </c>
      <c r="C594" s="9">
        <f t="shared" si="45"/>
        <v>46593.624999998588</v>
      </c>
      <c r="D594" s="9">
        <f t="shared" si="47"/>
        <v>46593.666655091183</v>
      </c>
      <c r="E594" s="8">
        <v>584</v>
      </c>
      <c r="F594" s="14"/>
      <c r="G594" s="14"/>
      <c r="H594" s="16" t="str">
        <f t="shared" si="46"/>
        <v>-</v>
      </c>
      <c r="I594" s="15"/>
      <c r="J594" s="17" t="str">
        <f t="shared" si="48"/>
        <v/>
      </c>
      <c r="K594" s="13"/>
    </row>
    <row r="595" spans="2:11">
      <c r="B595" s="12">
        <f t="shared" si="44"/>
        <v>46593.666666665253</v>
      </c>
      <c r="C595" s="9">
        <f t="shared" si="45"/>
        <v>46593.666666665253</v>
      </c>
      <c r="D595" s="9">
        <f t="shared" si="47"/>
        <v>46593.708321757847</v>
      </c>
      <c r="E595" s="8">
        <v>585</v>
      </c>
      <c r="F595" s="14"/>
      <c r="G595" s="14"/>
      <c r="H595" s="16" t="str">
        <f t="shared" si="46"/>
        <v>-</v>
      </c>
      <c r="I595" s="15"/>
      <c r="J595" s="17" t="str">
        <f t="shared" si="48"/>
        <v/>
      </c>
      <c r="K595" s="13"/>
    </row>
    <row r="596" spans="2:11">
      <c r="B596" s="12">
        <f t="shared" si="44"/>
        <v>46593.708333331917</v>
      </c>
      <c r="C596" s="9">
        <f t="shared" si="45"/>
        <v>46593.708333331917</v>
      </c>
      <c r="D596" s="9">
        <f t="shared" si="47"/>
        <v>46593.749988424512</v>
      </c>
      <c r="E596" s="8">
        <v>586</v>
      </c>
      <c r="F596" s="14"/>
      <c r="G596" s="14"/>
      <c r="H596" s="16" t="str">
        <f t="shared" si="46"/>
        <v>-</v>
      </c>
      <c r="I596" s="15"/>
      <c r="J596" s="17" t="str">
        <f t="shared" si="48"/>
        <v/>
      </c>
      <c r="K596" s="13"/>
    </row>
    <row r="597" spans="2:11">
      <c r="B597" s="12">
        <f t="shared" si="44"/>
        <v>46593.749999998581</v>
      </c>
      <c r="C597" s="9">
        <f t="shared" si="45"/>
        <v>46593.749999998581</v>
      </c>
      <c r="D597" s="9">
        <f t="shared" si="47"/>
        <v>46593.791655091176</v>
      </c>
      <c r="E597" s="8">
        <v>587</v>
      </c>
      <c r="F597" s="14"/>
      <c r="G597" s="14"/>
      <c r="H597" s="16" t="str">
        <f t="shared" si="46"/>
        <v>-</v>
      </c>
      <c r="I597" s="15"/>
      <c r="J597" s="17" t="str">
        <f t="shared" si="48"/>
        <v/>
      </c>
      <c r="K597" s="13"/>
    </row>
    <row r="598" spans="2:11">
      <c r="B598" s="12">
        <f t="shared" si="44"/>
        <v>46593.791666665245</v>
      </c>
      <c r="C598" s="9">
        <f t="shared" si="45"/>
        <v>46593.791666665245</v>
      </c>
      <c r="D598" s="9">
        <f t="shared" si="47"/>
        <v>46593.83332175784</v>
      </c>
      <c r="E598" s="8">
        <v>588</v>
      </c>
      <c r="F598" s="14"/>
      <c r="G598" s="14"/>
      <c r="H598" s="16" t="str">
        <f t="shared" si="46"/>
        <v>-</v>
      </c>
      <c r="I598" s="15"/>
      <c r="J598" s="17" t="str">
        <f t="shared" si="48"/>
        <v/>
      </c>
      <c r="K598" s="13"/>
    </row>
    <row r="599" spans="2:11">
      <c r="B599" s="12">
        <f t="shared" si="44"/>
        <v>46593.83333333191</v>
      </c>
      <c r="C599" s="9">
        <f t="shared" si="45"/>
        <v>46593.83333333191</v>
      </c>
      <c r="D599" s="9">
        <f t="shared" si="47"/>
        <v>46593.874988424504</v>
      </c>
      <c r="E599" s="8">
        <v>589</v>
      </c>
      <c r="F599" s="14"/>
      <c r="G599" s="14"/>
      <c r="H599" s="16" t="str">
        <f t="shared" si="46"/>
        <v>-</v>
      </c>
      <c r="I599" s="15"/>
      <c r="J599" s="17" t="str">
        <f t="shared" si="48"/>
        <v/>
      </c>
      <c r="K599" s="13"/>
    </row>
    <row r="600" spans="2:11">
      <c r="B600" s="12">
        <f t="shared" si="44"/>
        <v>46593.874999998574</v>
      </c>
      <c r="C600" s="9">
        <f t="shared" si="45"/>
        <v>46593.874999998574</v>
      </c>
      <c r="D600" s="9">
        <f t="shared" si="47"/>
        <v>46593.916655091169</v>
      </c>
      <c r="E600" s="8">
        <v>590</v>
      </c>
      <c r="F600" s="14"/>
      <c r="G600" s="14"/>
      <c r="H600" s="16" t="str">
        <f t="shared" si="46"/>
        <v>-</v>
      </c>
      <c r="I600" s="15"/>
      <c r="J600" s="17" t="str">
        <f t="shared" si="48"/>
        <v/>
      </c>
      <c r="K600" s="13"/>
    </row>
    <row r="601" spans="2:11">
      <c r="B601" s="12">
        <f t="shared" si="44"/>
        <v>46593.916666665238</v>
      </c>
      <c r="C601" s="9">
        <f t="shared" si="45"/>
        <v>46593.916666665238</v>
      </c>
      <c r="D601" s="9">
        <f t="shared" si="47"/>
        <v>46593.958321757833</v>
      </c>
      <c r="E601" s="8">
        <v>591</v>
      </c>
      <c r="F601" s="14"/>
      <c r="G601" s="14"/>
      <c r="H601" s="16" t="str">
        <f t="shared" si="46"/>
        <v>-</v>
      </c>
      <c r="I601" s="15"/>
      <c r="J601" s="17" t="str">
        <f t="shared" si="48"/>
        <v/>
      </c>
      <c r="K601" s="13"/>
    </row>
    <row r="602" spans="2:11">
      <c r="B602" s="12">
        <f t="shared" si="44"/>
        <v>46593.958333331902</v>
      </c>
      <c r="C602" s="9">
        <f t="shared" si="45"/>
        <v>46593.958333331902</v>
      </c>
      <c r="D602" s="9">
        <f t="shared" si="47"/>
        <v>46593.999988424497</v>
      </c>
      <c r="E602" s="8">
        <v>592</v>
      </c>
      <c r="F602" s="14"/>
      <c r="G602" s="14"/>
      <c r="H602" s="16" t="str">
        <f t="shared" si="46"/>
        <v>-</v>
      </c>
      <c r="I602" s="15"/>
      <c r="J602" s="17" t="str">
        <f t="shared" si="48"/>
        <v/>
      </c>
      <c r="K602" s="13"/>
    </row>
    <row r="603" spans="2:11">
      <c r="B603" s="12">
        <f t="shared" si="44"/>
        <v>46593.999999998567</v>
      </c>
      <c r="C603" s="9">
        <f t="shared" si="45"/>
        <v>46593.999999998567</v>
      </c>
      <c r="D603" s="9">
        <f t="shared" si="47"/>
        <v>46594.041655091161</v>
      </c>
      <c r="E603" s="8">
        <v>593</v>
      </c>
      <c r="F603" s="14"/>
      <c r="G603" s="14"/>
      <c r="H603" s="16" t="str">
        <f t="shared" si="46"/>
        <v>-</v>
      </c>
      <c r="I603" s="15"/>
      <c r="J603" s="17" t="str">
        <f t="shared" si="48"/>
        <v/>
      </c>
      <c r="K603" s="13"/>
    </row>
    <row r="604" spans="2:11">
      <c r="B604" s="12">
        <f t="shared" si="44"/>
        <v>46594.041666665231</v>
      </c>
      <c r="C604" s="9">
        <f t="shared" si="45"/>
        <v>46594.041666665231</v>
      </c>
      <c r="D604" s="9">
        <f t="shared" si="47"/>
        <v>46594.083321757826</v>
      </c>
      <c r="E604" s="8">
        <v>594</v>
      </c>
      <c r="F604" s="14"/>
      <c r="G604" s="14"/>
      <c r="H604" s="16" t="str">
        <f t="shared" si="46"/>
        <v>-</v>
      </c>
      <c r="I604" s="15"/>
      <c r="J604" s="17" t="str">
        <f t="shared" si="48"/>
        <v/>
      </c>
      <c r="K604" s="13"/>
    </row>
    <row r="605" spans="2:11">
      <c r="B605" s="12">
        <f t="shared" si="44"/>
        <v>46594.083333331895</v>
      </c>
      <c r="C605" s="9">
        <f t="shared" si="45"/>
        <v>46594.083333331895</v>
      </c>
      <c r="D605" s="9">
        <f t="shared" si="47"/>
        <v>46594.12498842449</v>
      </c>
      <c r="E605" s="8">
        <v>595</v>
      </c>
      <c r="F605" s="14"/>
      <c r="G605" s="14"/>
      <c r="H605" s="16" t="str">
        <f t="shared" si="46"/>
        <v>-</v>
      </c>
      <c r="I605" s="15"/>
      <c r="J605" s="17" t="str">
        <f t="shared" si="48"/>
        <v/>
      </c>
      <c r="K605" s="13"/>
    </row>
    <row r="606" spans="2:11">
      <c r="B606" s="12">
        <f t="shared" si="44"/>
        <v>46594.124999998559</v>
      </c>
      <c r="C606" s="9">
        <f t="shared" si="45"/>
        <v>46594.124999998559</v>
      </c>
      <c r="D606" s="9">
        <f t="shared" si="47"/>
        <v>46594.166655091154</v>
      </c>
      <c r="E606" s="8">
        <v>596</v>
      </c>
      <c r="F606" s="14"/>
      <c r="G606" s="14"/>
      <c r="H606" s="16" t="str">
        <f t="shared" si="46"/>
        <v>-</v>
      </c>
      <c r="I606" s="15"/>
      <c r="J606" s="17" t="str">
        <f t="shared" si="48"/>
        <v/>
      </c>
      <c r="K606" s="13"/>
    </row>
    <row r="607" spans="2:11">
      <c r="B607" s="12">
        <f t="shared" si="44"/>
        <v>46594.166666665224</v>
      </c>
      <c r="C607" s="9">
        <f t="shared" si="45"/>
        <v>46594.166666665224</v>
      </c>
      <c r="D607" s="9">
        <f t="shared" si="47"/>
        <v>46594.208321757818</v>
      </c>
      <c r="E607" s="8">
        <v>597</v>
      </c>
      <c r="F607" s="14"/>
      <c r="G607" s="14"/>
      <c r="H607" s="16" t="str">
        <f t="shared" si="46"/>
        <v>-</v>
      </c>
      <c r="I607" s="15"/>
      <c r="J607" s="17" t="str">
        <f t="shared" si="48"/>
        <v/>
      </c>
      <c r="K607" s="13"/>
    </row>
    <row r="608" spans="2:11">
      <c r="B608" s="12">
        <f t="shared" si="44"/>
        <v>46594.208333331888</v>
      </c>
      <c r="C608" s="9">
        <f t="shared" si="45"/>
        <v>46594.208333331888</v>
      </c>
      <c r="D608" s="9">
        <f t="shared" si="47"/>
        <v>46594.249988424483</v>
      </c>
      <c r="E608" s="8">
        <v>598</v>
      </c>
      <c r="F608" s="14"/>
      <c r="G608" s="14"/>
      <c r="H608" s="16" t="str">
        <f t="shared" si="46"/>
        <v>-</v>
      </c>
      <c r="I608" s="15"/>
      <c r="J608" s="17" t="str">
        <f t="shared" si="48"/>
        <v/>
      </c>
      <c r="K608" s="13"/>
    </row>
    <row r="609" spans="2:11">
      <c r="B609" s="12">
        <f t="shared" si="44"/>
        <v>46594.249999998552</v>
      </c>
      <c r="C609" s="9">
        <f t="shared" si="45"/>
        <v>46594.249999998552</v>
      </c>
      <c r="D609" s="9">
        <f t="shared" si="47"/>
        <v>46594.291655091147</v>
      </c>
      <c r="E609" s="8">
        <v>599</v>
      </c>
      <c r="F609" s="14"/>
      <c r="G609" s="14"/>
      <c r="H609" s="16" t="str">
        <f t="shared" si="46"/>
        <v>-</v>
      </c>
      <c r="I609" s="15"/>
      <c r="J609" s="17" t="str">
        <f t="shared" si="48"/>
        <v/>
      </c>
      <c r="K609" s="13"/>
    </row>
    <row r="610" spans="2:11">
      <c r="B610" s="12">
        <f t="shared" si="44"/>
        <v>46594.291666665216</v>
      </c>
      <c r="C610" s="9">
        <f t="shared" si="45"/>
        <v>46594.291666665216</v>
      </c>
      <c r="D610" s="9">
        <f t="shared" si="47"/>
        <v>46594.333321757811</v>
      </c>
      <c r="E610" s="8">
        <v>600</v>
      </c>
      <c r="F610" s="14"/>
      <c r="G610" s="14"/>
      <c r="H610" s="16" t="str">
        <f t="shared" si="46"/>
        <v>-</v>
      </c>
      <c r="I610" s="15"/>
      <c r="J610" s="17" t="str">
        <f t="shared" si="48"/>
        <v/>
      </c>
      <c r="K610" s="13"/>
    </row>
    <row r="611" spans="2:11">
      <c r="B611" s="12">
        <f t="shared" si="44"/>
        <v>46594.333333331881</v>
      </c>
      <c r="C611" s="9">
        <f t="shared" si="45"/>
        <v>46594.333333331881</v>
      </c>
      <c r="D611" s="9">
        <f t="shared" si="47"/>
        <v>46594.374988424475</v>
      </c>
      <c r="E611" s="8">
        <v>601</v>
      </c>
      <c r="F611" s="14"/>
      <c r="G611" s="14"/>
      <c r="H611" s="16" t="str">
        <f t="shared" si="46"/>
        <v>-</v>
      </c>
      <c r="I611" s="15"/>
      <c r="J611" s="17" t="str">
        <f t="shared" si="48"/>
        <v/>
      </c>
      <c r="K611" s="13"/>
    </row>
    <row r="612" spans="2:11">
      <c r="B612" s="12">
        <f t="shared" si="44"/>
        <v>46594.374999998545</v>
      </c>
      <c r="C612" s="9">
        <f t="shared" si="45"/>
        <v>46594.374999998545</v>
      </c>
      <c r="D612" s="9">
        <f t="shared" si="47"/>
        <v>46594.41665509114</v>
      </c>
      <c r="E612" s="8">
        <v>602</v>
      </c>
      <c r="F612" s="14"/>
      <c r="G612" s="14"/>
      <c r="H612" s="16" t="str">
        <f t="shared" si="46"/>
        <v>-</v>
      </c>
      <c r="I612" s="15"/>
      <c r="J612" s="17" t="str">
        <f t="shared" si="48"/>
        <v/>
      </c>
      <c r="K612" s="13"/>
    </row>
    <row r="613" spans="2:11">
      <c r="B613" s="12">
        <f t="shared" si="44"/>
        <v>46594.416666665209</v>
      </c>
      <c r="C613" s="9">
        <f t="shared" si="45"/>
        <v>46594.416666665209</v>
      </c>
      <c r="D613" s="9">
        <f t="shared" si="47"/>
        <v>46594.458321757804</v>
      </c>
      <c r="E613" s="8">
        <v>603</v>
      </c>
      <c r="F613" s="14"/>
      <c r="G613" s="14"/>
      <c r="H613" s="16" t="str">
        <f t="shared" si="46"/>
        <v>-</v>
      </c>
      <c r="I613" s="15"/>
      <c r="J613" s="17" t="str">
        <f t="shared" si="48"/>
        <v/>
      </c>
      <c r="K613" s="13"/>
    </row>
    <row r="614" spans="2:11">
      <c r="B614" s="12">
        <f t="shared" si="44"/>
        <v>46594.458333331873</v>
      </c>
      <c r="C614" s="9">
        <f t="shared" si="45"/>
        <v>46594.458333331873</v>
      </c>
      <c r="D614" s="9">
        <f t="shared" si="47"/>
        <v>46594.499988424468</v>
      </c>
      <c r="E614" s="8">
        <v>604</v>
      </c>
      <c r="F614" s="14"/>
      <c r="G614" s="14"/>
      <c r="H614" s="16" t="str">
        <f t="shared" si="46"/>
        <v>-</v>
      </c>
      <c r="I614" s="15"/>
      <c r="J614" s="17" t="str">
        <f t="shared" si="48"/>
        <v/>
      </c>
      <c r="K614" s="13"/>
    </row>
    <row r="615" spans="2:11">
      <c r="B615" s="12">
        <f t="shared" si="44"/>
        <v>46594.499999998538</v>
      </c>
      <c r="C615" s="9">
        <f t="shared" si="45"/>
        <v>46594.499999998538</v>
      </c>
      <c r="D615" s="9">
        <f t="shared" si="47"/>
        <v>46594.541655091132</v>
      </c>
      <c r="E615" s="8">
        <v>605</v>
      </c>
      <c r="F615" s="14"/>
      <c r="G615" s="14"/>
      <c r="H615" s="16" t="str">
        <f t="shared" si="46"/>
        <v>-</v>
      </c>
      <c r="I615" s="15"/>
      <c r="J615" s="17" t="str">
        <f t="shared" si="48"/>
        <v/>
      </c>
      <c r="K615" s="13"/>
    </row>
    <row r="616" spans="2:11">
      <c r="B616" s="12">
        <f t="shared" si="44"/>
        <v>46594.541666665202</v>
      </c>
      <c r="C616" s="9">
        <f t="shared" si="45"/>
        <v>46594.541666665202</v>
      </c>
      <c r="D616" s="9">
        <f t="shared" si="47"/>
        <v>46594.583321757797</v>
      </c>
      <c r="E616" s="8">
        <v>606</v>
      </c>
      <c r="F616" s="14"/>
      <c r="G616" s="14"/>
      <c r="H616" s="16" t="str">
        <f t="shared" si="46"/>
        <v>-</v>
      </c>
      <c r="I616" s="15"/>
      <c r="J616" s="17" t="str">
        <f t="shared" si="48"/>
        <v/>
      </c>
      <c r="K616" s="13"/>
    </row>
    <row r="617" spans="2:11">
      <c r="B617" s="12">
        <f t="shared" si="44"/>
        <v>46594.583333331866</v>
      </c>
      <c r="C617" s="9">
        <f t="shared" si="45"/>
        <v>46594.583333331866</v>
      </c>
      <c r="D617" s="9">
        <f t="shared" si="47"/>
        <v>46594.624988424461</v>
      </c>
      <c r="E617" s="8">
        <v>607</v>
      </c>
      <c r="F617" s="14"/>
      <c r="G617" s="14"/>
      <c r="H617" s="16" t="str">
        <f t="shared" si="46"/>
        <v>-</v>
      </c>
      <c r="I617" s="15"/>
      <c r="J617" s="17" t="str">
        <f t="shared" si="48"/>
        <v/>
      </c>
      <c r="K617" s="13"/>
    </row>
    <row r="618" spans="2:11">
      <c r="B618" s="12">
        <f t="shared" si="44"/>
        <v>46594.62499999853</v>
      </c>
      <c r="C618" s="9">
        <f t="shared" si="45"/>
        <v>46594.62499999853</v>
      </c>
      <c r="D618" s="9">
        <f t="shared" si="47"/>
        <v>46594.666655091125</v>
      </c>
      <c r="E618" s="8">
        <v>608</v>
      </c>
      <c r="F618" s="14"/>
      <c r="G618" s="14"/>
      <c r="H618" s="16" t="str">
        <f t="shared" si="46"/>
        <v>-</v>
      </c>
      <c r="I618" s="15"/>
      <c r="J618" s="17" t="str">
        <f t="shared" si="48"/>
        <v/>
      </c>
      <c r="K618" s="13"/>
    </row>
    <row r="619" spans="2:11">
      <c r="B619" s="12">
        <f t="shared" si="44"/>
        <v>46594.666666665194</v>
      </c>
      <c r="C619" s="9">
        <f t="shared" si="45"/>
        <v>46594.666666665194</v>
      </c>
      <c r="D619" s="9">
        <f t="shared" si="47"/>
        <v>46594.708321757789</v>
      </c>
      <c r="E619" s="8">
        <v>609</v>
      </c>
      <c r="F619" s="14"/>
      <c r="G619" s="14"/>
      <c r="H619" s="16" t="str">
        <f t="shared" si="46"/>
        <v>-</v>
      </c>
      <c r="I619" s="15"/>
      <c r="J619" s="17" t="str">
        <f t="shared" si="48"/>
        <v/>
      </c>
      <c r="K619" s="13"/>
    </row>
    <row r="620" spans="2:11">
      <c r="B620" s="12">
        <f t="shared" si="44"/>
        <v>46594.708333331859</v>
      </c>
      <c r="C620" s="9">
        <f t="shared" si="45"/>
        <v>46594.708333331859</v>
      </c>
      <c r="D620" s="9">
        <f t="shared" si="47"/>
        <v>46594.749988424453</v>
      </c>
      <c r="E620" s="8">
        <v>610</v>
      </c>
      <c r="F620" s="14"/>
      <c r="G620" s="14"/>
      <c r="H620" s="16" t="str">
        <f t="shared" si="46"/>
        <v>-</v>
      </c>
      <c r="I620" s="15"/>
      <c r="J620" s="17" t="str">
        <f t="shared" si="48"/>
        <v/>
      </c>
      <c r="K620" s="13"/>
    </row>
    <row r="621" spans="2:11">
      <c r="B621" s="12">
        <f t="shared" si="44"/>
        <v>46594.749999998523</v>
      </c>
      <c r="C621" s="9">
        <f t="shared" si="45"/>
        <v>46594.749999998523</v>
      </c>
      <c r="D621" s="9">
        <f t="shared" si="47"/>
        <v>46594.791655091118</v>
      </c>
      <c r="E621" s="8">
        <v>611</v>
      </c>
      <c r="F621" s="14"/>
      <c r="G621" s="14"/>
      <c r="H621" s="16" t="str">
        <f t="shared" si="46"/>
        <v>-</v>
      </c>
      <c r="I621" s="15"/>
      <c r="J621" s="17" t="str">
        <f t="shared" si="48"/>
        <v/>
      </c>
      <c r="K621" s="13"/>
    </row>
    <row r="622" spans="2:11">
      <c r="B622" s="12">
        <f t="shared" si="44"/>
        <v>46594.791666665187</v>
      </c>
      <c r="C622" s="9">
        <f t="shared" si="45"/>
        <v>46594.791666665187</v>
      </c>
      <c r="D622" s="9">
        <f t="shared" si="47"/>
        <v>46594.833321757782</v>
      </c>
      <c r="E622" s="8">
        <v>612</v>
      </c>
      <c r="F622" s="14"/>
      <c r="G622" s="14"/>
      <c r="H622" s="16" t="str">
        <f t="shared" si="46"/>
        <v>-</v>
      </c>
      <c r="I622" s="15"/>
      <c r="J622" s="17" t="str">
        <f t="shared" si="48"/>
        <v/>
      </c>
      <c r="K622" s="13"/>
    </row>
    <row r="623" spans="2:11">
      <c r="B623" s="12">
        <f t="shared" si="44"/>
        <v>46594.833333331851</v>
      </c>
      <c r="C623" s="9">
        <f t="shared" si="45"/>
        <v>46594.833333331851</v>
      </c>
      <c r="D623" s="9">
        <f t="shared" si="47"/>
        <v>46594.874988424446</v>
      </c>
      <c r="E623" s="8">
        <v>613</v>
      </c>
      <c r="F623" s="14"/>
      <c r="G623" s="14"/>
      <c r="H623" s="16" t="str">
        <f t="shared" si="46"/>
        <v>-</v>
      </c>
      <c r="I623" s="15"/>
      <c r="J623" s="17" t="str">
        <f t="shared" si="48"/>
        <v/>
      </c>
      <c r="K623" s="13"/>
    </row>
    <row r="624" spans="2:11">
      <c r="B624" s="12">
        <f t="shared" si="44"/>
        <v>46594.874999998516</v>
      </c>
      <c r="C624" s="9">
        <f t="shared" si="45"/>
        <v>46594.874999998516</v>
      </c>
      <c r="D624" s="9">
        <f t="shared" si="47"/>
        <v>46594.91665509111</v>
      </c>
      <c r="E624" s="8">
        <v>614</v>
      </c>
      <c r="F624" s="14"/>
      <c r="G624" s="14"/>
      <c r="H624" s="16" t="str">
        <f t="shared" si="46"/>
        <v>-</v>
      </c>
      <c r="I624" s="15"/>
      <c r="J624" s="17" t="str">
        <f t="shared" si="48"/>
        <v/>
      </c>
      <c r="K624" s="13"/>
    </row>
    <row r="625" spans="2:11">
      <c r="B625" s="12">
        <f t="shared" ref="B625:B688" si="49">B624+1/24</f>
        <v>46594.91666666518</v>
      </c>
      <c r="C625" s="9">
        <f t="shared" ref="C625:C688" si="50">C624+1/24</f>
        <v>46594.91666666518</v>
      </c>
      <c r="D625" s="9">
        <f t="shared" si="47"/>
        <v>46594.958321757775</v>
      </c>
      <c r="E625" s="8">
        <v>615</v>
      </c>
      <c r="F625" s="14"/>
      <c r="G625" s="14"/>
      <c r="H625" s="16" t="str">
        <f t="shared" ref="H625:H688" si="51">IFERROR(I625/F625,"-")</f>
        <v>-</v>
      </c>
      <c r="I625" s="15"/>
      <c r="J625" s="17" t="str">
        <f t="shared" si="48"/>
        <v/>
      </c>
      <c r="K625" s="13"/>
    </row>
    <row r="626" spans="2:11">
      <c r="B626" s="12">
        <f t="shared" si="49"/>
        <v>46594.958333331844</v>
      </c>
      <c r="C626" s="9">
        <f t="shared" si="50"/>
        <v>46594.958333331844</v>
      </c>
      <c r="D626" s="9">
        <f t="shared" si="47"/>
        <v>46594.999988424439</v>
      </c>
      <c r="E626" s="8">
        <v>616</v>
      </c>
      <c r="F626" s="14"/>
      <c r="G626" s="14"/>
      <c r="H626" s="16" t="str">
        <f t="shared" si="51"/>
        <v>-</v>
      </c>
      <c r="I626" s="15"/>
      <c r="J626" s="17" t="str">
        <f t="shared" si="48"/>
        <v/>
      </c>
      <c r="K626" s="13"/>
    </row>
    <row r="627" spans="2:11">
      <c r="B627" s="12">
        <f t="shared" si="49"/>
        <v>46594.999999998508</v>
      </c>
      <c r="C627" s="9">
        <f t="shared" si="50"/>
        <v>46594.999999998508</v>
      </c>
      <c r="D627" s="9">
        <f t="shared" si="47"/>
        <v>46595.041655091103</v>
      </c>
      <c r="E627" s="8">
        <v>617</v>
      </c>
      <c r="F627" s="14"/>
      <c r="G627" s="14"/>
      <c r="H627" s="16" t="str">
        <f t="shared" si="51"/>
        <v>-</v>
      </c>
      <c r="I627" s="15"/>
      <c r="J627" s="17" t="str">
        <f t="shared" si="48"/>
        <v/>
      </c>
      <c r="K627" s="13"/>
    </row>
    <row r="628" spans="2:11">
      <c r="B628" s="12">
        <f t="shared" si="49"/>
        <v>46595.041666665173</v>
      </c>
      <c r="C628" s="9">
        <f t="shared" si="50"/>
        <v>46595.041666665173</v>
      </c>
      <c r="D628" s="9">
        <f t="shared" si="47"/>
        <v>46595.083321757767</v>
      </c>
      <c r="E628" s="8">
        <v>618</v>
      </c>
      <c r="F628" s="14"/>
      <c r="G628" s="14"/>
      <c r="H628" s="16" t="str">
        <f t="shared" si="51"/>
        <v>-</v>
      </c>
      <c r="I628" s="15"/>
      <c r="J628" s="17" t="str">
        <f t="shared" si="48"/>
        <v/>
      </c>
      <c r="K628" s="13"/>
    </row>
    <row r="629" spans="2:11">
      <c r="B629" s="12">
        <f t="shared" si="49"/>
        <v>46595.083333331837</v>
      </c>
      <c r="C629" s="9">
        <f t="shared" si="50"/>
        <v>46595.083333331837</v>
      </c>
      <c r="D629" s="9">
        <f t="shared" si="47"/>
        <v>46595.124988424432</v>
      </c>
      <c r="E629" s="8">
        <v>619</v>
      </c>
      <c r="F629" s="14"/>
      <c r="G629" s="14"/>
      <c r="H629" s="16" t="str">
        <f t="shared" si="51"/>
        <v>-</v>
      </c>
      <c r="I629" s="15"/>
      <c r="J629" s="17" t="str">
        <f t="shared" si="48"/>
        <v/>
      </c>
      <c r="K629" s="13"/>
    </row>
    <row r="630" spans="2:11">
      <c r="B630" s="12">
        <f t="shared" si="49"/>
        <v>46595.124999998501</v>
      </c>
      <c r="C630" s="9">
        <f t="shared" si="50"/>
        <v>46595.124999998501</v>
      </c>
      <c r="D630" s="9">
        <f t="shared" si="47"/>
        <v>46595.166655091096</v>
      </c>
      <c r="E630" s="8">
        <v>620</v>
      </c>
      <c r="F630" s="14"/>
      <c r="G630" s="14"/>
      <c r="H630" s="16" t="str">
        <f t="shared" si="51"/>
        <v>-</v>
      </c>
      <c r="I630" s="15"/>
      <c r="J630" s="17" t="str">
        <f t="shared" si="48"/>
        <v/>
      </c>
      <c r="K630" s="13"/>
    </row>
    <row r="631" spans="2:11">
      <c r="B631" s="12">
        <f t="shared" si="49"/>
        <v>46595.166666665165</v>
      </c>
      <c r="C631" s="9">
        <f t="shared" si="50"/>
        <v>46595.166666665165</v>
      </c>
      <c r="D631" s="9">
        <f t="shared" si="47"/>
        <v>46595.20832175776</v>
      </c>
      <c r="E631" s="8">
        <v>621</v>
      </c>
      <c r="F631" s="14"/>
      <c r="G631" s="14"/>
      <c r="H631" s="16" t="str">
        <f t="shared" si="51"/>
        <v>-</v>
      </c>
      <c r="I631" s="15"/>
      <c r="J631" s="17" t="str">
        <f t="shared" si="48"/>
        <v/>
      </c>
      <c r="K631" s="13"/>
    </row>
    <row r="632" spans="2:11">
      <c r="B632" s="12">
        <f t="shared" si="49"/>
        <v>46595.20833333183</v>
      </c>
      <c r="C632" s="9">
        <f t="shared" si="50"/>
        <v>46595.20833333183</v>
      </c>
      <c r="D632" s="9">
        <f t="shared" si="47"/>
        <v>46595.249988424424</v>
      </c>
      <c r="E632" s="8">
        <v>622</v>
      </c>
      <c r="F632" s="14"/>
      <c r="G632" s="14"/>
      <c r="H632" s="16" t="str">
        <f t="shared" si="51"/>
        <v>-</v>
      </c>
      <c r="I632" s="15"/>
      <c r="J632" s="17" t="str">
        <f t="shared" si="48"/>
        <v/>
      </c>
      <c r="K632" s="13"/>
    </row>
    <row r="633" spans="2:11">
      <c r="B633" s="12">
        <f t="shared" si="49"/>
        <v>46595.249999998494</v>
      </c>
      <c r="C633" s="9">
        <f t="shared" si="50"/>
        <v>46595.249999998494</v>
      </c>
      <c r="D633" s="9">
        <f t="shared" si="47"/>
        <v>46595.291655091089</v>
      </c>
      <c r="E633" s="8">
        <v>623</v>
      </c>
      <c r="F633" s="14"/>
      <c r="G633" s="14"/>
      <c r="H633" s="16" t="str">
        <f t="shared" si="51"/>
        <v>-</v>
      </c>
      <c r="I633" s="15"/>
      <c r="J633" s="17" t="str">
        <f t="shared" si="48"/>
        <v/>
      </c>
      <c r="K633" s="13"/>
    </row>
    <row r="634" spans="2:11">
      <c r="B634" s="12">
        <f t="shared" si="49"/>
        <v>46595.291666665158</v>
      </c>
      <c r="C634" s="9">
        <f t="shared" si="50"/>
        <v>46595.291666665158</v>
      </c>
      <c r="D634" s="9">
        <f t="shared" si="47"/>
        <v>46595.333321757753</v>
      </c>
      <c r="E634" s="8">
        <v>624</v>
      </c>
      <c r="F634" s="14"/>
      <c r="G634" s="14"/>
      <c r="H634" s="16" t="str">
        <f t="shared" si="51"/>
        <v>-</v>
      </c>
      <c r="I634" s="15"/>
      <c r="J634" s="17" t="str">
        <f t="shared" si="48"/>
        <v/>
      </c>
      <c r="K634" s="13"/>
    </row>
    <row r="635" spans="2:11">
      <c r="B635" s="12">
        <f t="shared" si="49"/>
        <v>46595.333333331822</v>
      </c>
      <c r="C635" s="9">
        <f t="shared" si="50"/>
        <v>46595.333333331822</v>
      </c>
      <c r="D635" s="9">
        <f t="shared" si="47"/>
        <v>46595.374988424417</v>
      </c>
      <c r="E635" s="8">
        <v>625</v>
      </c>
      <c r="F635" s="14"/>
      <c r="G635" s="14"/>
      <c r="H635" s="16" t="str">
        <f t="shared" si="51"/>
        <v>-</v>
      </c>
      <c r="I635" s="15"/>
      <c r="J635" s="17" t="str">
        <f t="shared" si="48"/>
        <v/>
      </c>
      <c r="K635" s="13"/>
    </row>
    <row r="636" spans="2:11">
      <c r="B636" s="12">
        <f t="shared" si="49"/>
        <v>46595.374999998487</v>
      </c>
      <c r="C636" s="9">
        <f t="shared" si="50"/>
        <v>46595.374999998487</v>
      </c>
      <c r="D636" s="9">
        <f t="shared" si="47"/>
        <v>46595.416655091081</v>
      </c>
      <c r="E636" s="8">
        <v>626</v>
      </c>
      <c r="F636" s="14"/>
      <c r="G636" s="14"/>
      <c r="H636" s="16" t="str">
        <f t="shared" si="51"/>
        <v>-</v>
      </c>
      <c r="I636" s="15"/>
      <c r="J636" s="17" t="str">
        <f t="shared" si="48"/>
        <v/>
      </c>
      <c r="K636" s="13"/>
    </row>
    <row r="637" spans="2:11">
      <c r="B637" s="12">
        <f t="shared" si="49"/>
        <v>46595.416666665151</v>
      </c>
      <c r="C637" s="9">
        <f t="shared" si="50"/>
        <v>46595.416666665151</v>
      </c>
      <c r="D637" s="9">
        <f t="shared" si="47"/>
        <v>46595.458321757746</v>
      </c>
      <c r="E637" s="8">
        <v>627</v>
      </c>
      <c r="F637" s="14"/>
      <c r="G637" s="14"/>
      <c r="H637" s="16" t="str">
        <f t="shared" si="51"/>
        <v>-</v>
      </c>
      <c r="I637" s="15"/>
      <c r="J637" s="17" t="str">
        <f t="shared" si="48"/>
        <v/>
      </c>
      <c r="K637" s="13"/>
    </row>
    <row r="638" spans="2:11">
      <c r="B638" s="12">
        <f t="shared" si="49"/>
        <v>46595.458333331815</v>
      </c>
      <c r="C638" s="9">
        <f t="shared" si="50"/>
        <v>46595.458333331815</v>
      </c>
      <c r="D638" s="9">
        <f t="shared" si="47"/>
        <v>46595.49998842441</v>
      </c>
      <c r="E638" s="8">
        <v>628</v>
      </c>
      <c r="F638" s="14"/>
      <c r="G638" s="14"/>
      <c r="H638" s="16" t="str">
        <f t="shared" si="51"/>
        <v>-</v>
      </c>
      <c r="I638" s="15"/>
      <c r="J638" s="17" t="str">
        <f t="shared" si="48"/>
        <v/>
      </c>
      <c r="K638" s="13"/>
    </row>
    <row r="639" spans="2:11">
      <c r="B639" s="12">
        <f t="shared" si="49"/>
        <v>46595.499999998479</v>
      </c>
      <c r="C639" s="9">
        <f t="shared" si="50"/>
        <v>46595.499999998479</v>
      </c>
      <c r="D639" s="9">
        <f t="shared" si="47"/>
        <v>46595.541655091074</v>
      </c>
      <c r="E639" s="8">
        <v>629</v>
      </c>
      <c r="F639" s="14"/>
      <c r="G639" s="14"/>
      <c r="H639" s="16" t="str">
        <f t="shared" si="51"/>
        <v>-</v>
      </c>
      <c r="I639" s="15"/>
      <c r="J639" s="17" t="str">
        <f t="shared" si="48"/>
        <v/>
      </c>
      <c r="K639" s="13"/>
    </row>
    <row r="640" spans="2:11">
      <c r="B640" s="12">
        <f t="shared" si="49"/>
        <v>46595.541666665144</v>
      </c>
      <c r="C640" s="9">
        <f t="shared" si="50"/>
        <v>46595.541666665144</v>
      </c>
      <c r="D640" s="9">
        <f t="shared" si="47"/>
        <v>46595.583321757738</v>
      </c>
      <c r="E640" s="8">
        <v>630</v>
      </c>
      <c r="F640" s="14"/>
      <c r="G640" s="14"/>
      <c r="H640" s="16" t="str">
        <f t="shared" si="51"/>
        <v>-</v>
      </c>
      <c r="I640" s="15"/>
      <c r="J640" s="17" t="str">
        <f t="shared" si="48"/>
        <v/>
      </c>
      <c r="K640" s="13"/>
    </row>
    <row r="641" spans="2:11">
      <c r="B641" s="12">
        <f t="shared" si="49"/>
        <v>46595.583333331808</v>
      </c>
      <c r="C641" s="9">
        <f t="shared" si="50"/>
        <v>46595.583333331808</v>
      </c>
      <c r="D641" s="9">
        <f t="shared" si="47"/>
        <v>46595.624988424403</v>
      </c>
      <c r="E641" s="8">
        <v>631</v>
      </c>
      <c r="F641" s="14"/>
      <c r="G641" s="14"/>
      <c r="H641" s="16" t="str">
        <f t="shared" si="51"/>
        <v>-</v>
      </c>
      <c r="I641" s="15"/>
      <c r="J641" s="17" t="str">
        <f t="shared" si="48"/>
        <v/>
      </c>
      <c r="K641" s="13"/>
    </row>
    <row r="642" spans="2:11">
      <c r="B642" s="12">
        <f t="shared" si="49"/>
        <v>46595.624999998472</v>
      </c>
      <c r="C642" s="9">
        <f t="shared" si="50"/>
        <v>46595.624999998472</v>
      </c>
      <c r="D642" s="9">
        <f t="shared" si="47"/>
        <v>46595.666655091067</v>
      </c>
      <c r="E642" s="8">
        <v>632</v>
      </c>
      <c r="F642" s="14"/>
      <c r="G642" s="14"/>
      <c r="H642" s="16" t="str">
        <f t="shared" si="51"/>
        <v>-</v>
      </c>
      <c r="I642" s="15"/>
      <c r="J642" s="17" t="str">
        <f t="shared" si="48"/>
        <v/>
      </c>
      <c r="K642" s="13"/>
    </row>
    <row r="643" spans="2:11">
      <c r="B643" s="12">
        <f t="shared" si="49"/>
        <v>46595.666666665136</v>
      </c>
      <c r="C643" s="9">
        <f t="shared" si="50"/>
        <v>46595.666666665136</v>
      </c>
      <c r="D643" s="9">
        <f t="shared" si="47"/>
        <v>46595.708321757731</v>
      </c>
      <c r="E643" s="8">
        <v>633</v>
      </c>
      <c r="F643" s="14"/>
      <c r="G643" s="14"/>
      <c r="H643" s="16" t="str">
        <f t="shared" si="51"/>
        <v>-</v>
      </c>
      <c r="I643" s="15"/>
      <c r="J643" s="17" t="str">
        <f t="shared" si="48"/>
        <v/>
      </c>
      <c r="K643" s="13"/>
    </row>
    <row r="644" spans="2:11">
      <c r="B644" s="12">
        <f t="shared" si="49"/>
        <v>46595.708333331801</v>
      </c>
      <c r="C644" s="9">
        <f t="shared" si="50"/>
        <v>46595.708333331801</v>
      </c>
      <c r="D644" s="9">
        <f t="shared" si="47"/>
        <v>46595.749988424395</v>
      </c>
      <c r="E644" s="8">
        <v>634</v>
      </c>
      <c r="F644" s="14"/>
      <c r="G644" s="14"/>
      <c r="H644" s="16" t="str">
        <f t="shared" si="51"/>
        <v>-</v>
      </c>
      <c r="I644" s="15"/>
      <c r="J644" s="17" t="str">
        <f t="shared" si="48"/>
        <v/>
      </c>
      <c r="K644" s="13"/>
    </row>
    <row r="645" spans="2:11">
      <c r="B645" s="12">
        <f t="shared" si="49"/>
        <v>46595.749999998465</v>
      </c>
      <c r="C645" s="9">
        <f t="shared" si="50"/>
        <v>46595.749999998465</v>
      </c>
      <c r="D645" s="9">
        <f t="shared" si="47"/>
        <v>46595.79165509106</v>
      </c>
      <c r="E645" s="8">
        <v>635</v>
      </c>
      <c r="F645" s="14"/>
      <c r="G645" s="14"/>
      <c r="H645" s="16" t="str">
        <f t="shared" si="51"/>
        <v>-</v>
      </c>
      <c r="I645" s="15"/>
      <c r="J645" s="17" t="str">
        <f t="shared" si="48"/>
        <v/>
      </c>
      <c r="K645" s="13"/>
    </row>
    <row r="646" spans="2:11">
      <c r="B646" s="12">
        <f t="shared" si="49"/>
        <v>46595.791666665129</v>
      </c>
      <c r="C646" s="9">
        <f t="shared" si="50"/>
        <v>46595.791666665129</v>
      </c>
      <c r="D646" s="9">
        <f t="shared" si="47"/>
        <v>46595.833321757724</v>
      </c>
      <c r="E646" s="8">
        <v>636</v>
      </c>
      <c r="F646" s="14"/>
      <c r="G646" s="14"/>
      <c r="H646" s="16" t="str">
        <f t="shared" si="51"/>
        <v>-</v>
      </c>
      <c r="I646" s="15"/>
      <c r="J646" s="17" t="str">
        <f t="shared" si="48"/>
        <v/>
      </c>
      <c r="K646" s="13"/>
    </row>
    <row r="647" spans="2:11">
      <c r="B647" s="12">
        <f t="shared" si="49"/>
        <v>46595.833333331793</v>
      </c>
      <c r="C647" s="9">
        <f t="shared" si="50"/>
        <v>46595.833333331793</v>
      </c>
      <c r="D647" s="9">
        <f t="shared" si="47"/>
        <v>46595.874988424388</v>
      </c>
      <c r="E647" s="8">
        <v>637</v>
      </c>
      <c r="F647" s="14"/>
      <c r="G647" s="14"/>
      <c r="H647" s="16" t="str">
        <f t="shared" si="51"/>
        <v>-</v>
      </c>
      <c r="I647" s="15"/>
      <c r="J647" s="17" t="str">
        <f t="shared" si="48"/>
        <v/>
      </c>
      <c r="K647" s="13"/>
    </row>
    <row r="648" spans="2:11">
      <c r="B648" s="12">
        <f t="shared" si="49"/>
        <v>46595.874999998457</v>
      </c>
      <c r="C648" s="9">
        <f t="shared" si="50"/>
        <v>46595.874999998457</v>
      </c>
      <c r="D648" s="9">
        <f t="shared" si="47"/>
        <v>46595.916655091052</v>
      </c>
      <c r="E648" s="8">
        <v>638</v>
      </c>
      <c r="F648" s="14"/>
      <c r="G648" s="14"/>
      <c r="H648" s="16" t="str">
        <f t="shared" si="51"/>
        <v>-</v>
      </c>
      <c r="I648" s="15"/>
      <c r="J648" s="17" t="str">
        <f t="shared" si="48"/>
        <v/>
      </c>
      <c r="K648" s="13"/>
    </row>
    <row r="649" spans="2:11">
      <c r="B649" s="12">
        <f t="shared" si="49"/>
        <v>46595.916666665122</v>
      </c>
      <c r="C649" s="9">
        <f t="shared" si="50"/>
        <v>46595.916666665122</v>
      </c>
      <c r="D649" s="9">
        <f t="shared" si="47"/>
        <v>46595.958321757716</v>
      </c>
      <c r="E649" s="8">
        <v>639</v>
      </c>
      <c r="F649" s="14"/>
      <c r="G649" s="14"/>
      <c r="H649" s="16" t="str">
        <f t="shared" si="51"/>
        <v>-</v>
      </c>
      <c r="I649" s="15"/>
      <c r="J649" s="17" t="str">
        <f t="shared" si="48"/>
        <v/>
      </c>
      <c r="K649" s="13"/>
    </row>
    <row r="650" spans="2:11">
      <c r="B650" s="12">
        <f t="shared" si="49"/>
        <v>46595.958333331786</v>
      </c>
      <c r="C650" s="9">
        <f t="shared" si="50"/>
        <v>46595.958333331786</v>
      </c>
      <c r="D650" s="9">
        <f t="shared" si="47"/>
        <v>46595.999988424381</v>
      </c>
      <c r="E650" s="8">
        <v>640</v>
      </c>
      <c r="F650" s="14"/>
      <c r="G650" s="14"/>
      <c r="H650" s="16" t="str">
        <f t="shared" si="51"/>
        <v>-</v>
      </c>
      <c r="I650" s="15"/>
      <c r="J650" s="17" t="str">
        <f t="shared" si="48"/>
        <v/>
      </c>
      <c r="K650" s="13"/>
    </row>
    <row r="651" spans="2:11">
      <c r="B651" s="12">
        <f t="shared" si="49"/>
        <v>46595.99999999845</v>
      </c>
      <c r="C651" s="9">
        <f t="shared" si="50"/>
        <v>46595.99999999845</v>
      </c>
      <c r="D651" s="9">
        <f t="shared" si="47"/>
        <v>46596.041655091045</v>
      </c>
      <c r="E651" s="8">
        <v>641</v>
      </c>
      <c r="F651" s="14"/>
      <c r="G651" s="14"/>
      <c r="H651" s="16" t="str">
        <f t="shared" si="51"/>
        <v>-</v>
      </c>
      <c r="I651" s="15"/>
      <c r="J651" s="17" t="str">
        <f t="shared" si="48"/>
        <v/>
      </c>
      <c r="K651" s="13"/>
    </row>
    <row r="652" spans="2:11">
      <c r="B652" s="12">
        <f t="shared" si="49"/>
        <v>46596.041666665114</v>
      </c>
      <c r="C652" s="9">
        <f t="shared" si="50"/>
        <v>46596.041666665114</v>
      </c>
      <c r="D652" s="9">
        <f t="shared" ref="D652:D715" si="52">IF(B652="","",B652+3599/86400)</f>
        <v>46596.083321757709</v>
      </c>
      <c r="E652" s="8">
        <v>642</v>
      </c>
      <c r="F652" s="14"/>
      <c r="G652" s="14"/>
      <c r="H652" s="16" t="str">
        <f t="shared" si="51"/>
        <v>-</v>
      </c>
      <c r="I652" s="15"/>
      <c r="J652" s="17" t="str">
        <f t="shared" ref="J652:J715" si="53">IFERROR(I652/$I$6,"")</f>
        <v/>
      </c>
      <c r="K652" s="13"/>
    </row>
    <row r="653" spans="2:11">
      <c r="B653" s="12">
        <f t="shared" si="49"/>
        <v>46596.083333331779</v>
      </c>
      <c r="C653" s="9">
        <f t="shared" si="50"/>
        <v>46596.083333331779</v>
      </c>
      <c r="D653" s="9">
        <f t="shared" si="52"/>
        <v>46596.124988424373</v>
      </c>
      <c r="E653" s="8">
        <v>643</v>
      </c>
      <c r="F653" s="14"/>
      <c r="G653" s="14"/>
      <c r="H653" s="16" t="str">
        <f t="shared" si="51"/>
        <v>-</v>
      </c>
      <c r="I653" s="15"/>
      <c r="J653" s="17" t="str">
        <f t="shared" si="53"/>
        <v/>
      </c>
      <c r="K653" s="13"/>
    </row>
    <row r="654" spans="2:11">
      <c r="B654" s="12">
        <f t="shared" si="49"/>
        <v>46596.124999998443</v>
      </c>
      <c r="C654" s="9">
        <f t="shared" si="50"/>
        <v>46596.124999998443</v>
      </c>
      <c r="D654" s="9">
        <f t="shared" si="52"/>
        <v>46596.166655091038</v>
      </c>
      <c r="E654" s="8">
        <v>644</v>
      </c>
      <c r="F654" s="14"/>
      <c r="G654" s="14"/>
      <c r="H654" s="16" t="str">
        <f t="shared" si="51"/>
        <v>-</v>
      </c>
      <c r="I654" s="15"/>
      <c r="J654" s="17" t="str">
        <f t="shared" si="53"/>
        <v/>
      </c>
      <c r="K654" s="13"/>
    </row>
    <row r="655" spans="2:11">
      <c r="B655" s="12">
        <f t="shared" si="49"/>
        <v>46596.166666665107</v>
      </c>
      <c r="C655" s="9">
        <f t="shared" si="50"/>
        <v>46596.166666665107</v>
      </c>
      <c r="D655" s="9">
        <f t="shared" si="52"/>
        <v>46596.208321757702</v>
      </c>
      <c r="E655" s="8">
        <v>645</v>
      </c>
      <c r="F655" s="14"/>
      <c r="G655" s="14"/>
      <c r="H655" s="16" t="str">
        <f t="shared" si="51"/>
        <v>-</v>
      </c>
      <c r="I655" s="15"/>
      <c r="J655" s="17" t="str">
        <f t="shared" si="53"/>
        <v/>
      </c>
      <c r="K655" s="13"/>
    </row>
    <row r="656" spans="2:11">
      <c r="B656" s="12">
        <f t="shared" si="49"/>
        <v>46596.208333331771</v>
      </c>
      <c r="C656" s="9">
        <f t="shared" si="50"/>
        <v>46596.208333331771</v>
      </c>
      <c r="D656" s="9">
        <f t="shared" si="52"/>
        <v>46596.249988424366</v>
      </c>
      <c r="E656" s="8">
        <v>646</v>
      </c>
      <c r="F656" s="14"/>
      <c r="G656" s="14"/>
      <c r="H656" s="16" t="str">
        <f t="shared" si="51"/>
        <v>-</v>
      </c>
      <c r="I656" s="15"/>
      <c r="J656" s="17" t="str">
        <f t="shared" si="53"/>
        <v/>
      </c>
      <c r="K656" s="13"/>
    </row>
    <row r="657" spans="2:11">
      <c r="B657" s="12">
        <f t="shared" si="49"/>
        <v>46596.249999998436</v>
      </c>
      <c r="C657" s="9">
        <f t="shared" si="50"/>
        <v>46596.249999998436</v>
      </c>
      <c r="D657" s="9">
        <f t="shared" si="52"/>
        <v>46596.29165509103</v>
      </c>
      <c r="E657" s="8">
        <v>647</v>
      </c>
      <c r="F657" s="14"/>
      <c r="G657" s="14"/>
      <c r="H657" s="16" t="str">
        <f t="shared" si="51"/>
        <v>-</v>
      </c>
      <c r="I657" s="15"/>
      <c r="J657" s="17" t="str">
        <f t="shared" si="53"/>
        <v/>
      </c>
      <c r="K657" s="13"/>
    </row>
    <row r="658" spans="2:11">
      <c r="B658" s="12">
        <f t="shared" si="49"/>
        <v>46596.2916666651</v>
      </c>
      <c r="C658" s="9">
        <f t="shared" si="50"/>
        <v>46596.2916666651</v>
      </c>
      <c r="D658" s="9">
        <f t="shared" si="52"/>
        <v>46596.333321757695</v>
      </c>
      <c r="E658" s="8">
        <v>648</v>
      </c>
      <c r="F658" s="14"/>
      <c r="G658" s="14"/>
      <c r="H658" s="16" t="str">
        <f t="shared" si="51"/>
        <v>-</v>
      </c>
      <c r="I658" s="15"/>
      <c r="J658" s="17" t="str">
        <f t="shared" si="53"/>
        <v/>
      </c>
      <c r="K658" s="13"/>
    </row>
    <row r="659" spans="2:11">
      <c r="B659" s="12">
        <f t="shared" si="49"/>
        <v>46596.333333331764</v>
      </c>
      <c r="C659" s="9">
        <f t="shared" si="50"/>
        <v>46596.333333331764</v>
      </c>
      <c r="D659" s="9">
        <f t="shared" si="52"/>
        <v>46596.374988424359</v>
      </c>
      <c r="E659" s="8">
        <v>649</v>
      </c>
      <c r="F659" s="14"/>
      <c r="G659" s="14"/>
      <c r="H659" s="16" t="str">
        <f t="shared" si="51"/>
        <v>-</v>
      </c>
      <c r="I659" s="15"/>
      <c r="J659" s="17" t="str">
        <f t="shared" si="53"/>
        <v/>
      </c>
      <c r="K659" s="13"/>
    </row>
    <row r="660" spans="2:11">
      <c r="B660" s="12">
        <f t="shared" si="49"/>
        <v>46596.374999998428</v>
      </c>
      <c r="C660" s="9">
        <f t="shared" si="50"/>
        <v>46596.374999998428</v>
      </c>
      <c r="D660" s="9">
        <f t="shared" si="52"/>
        <v>46596.416655091023</v>
      </c>
      <c r="E660" s="8">
        <v>650</v>
      </c>
      <c r="F660" s="14"/>
      <c r="G660" s="14"/>
      <c r="H660" s="16" t="str">
        <f t="shared" si="51"/>
        <v>-</v>
      </c>
      <c r="I660" s="15"/>
      <c r="J660" s="17" t="str">
        <f t="shared" si="53"/>
        <v/>
      </c>
      <c r="K660" s="13"/>
    </row>
    <row r="661" spans="2:11">
      <c r="B661" s="12">
        <f t="shared" si="49"/>
        <v>46596.416666665093</v>
      </c>
      <c r="C661" s="9">
        <f t="shared" si="50"/>
        <v>46596.416666665093</v>
      </c>
      <c r="D661" s="9">
        <f t="shared" si="52"/>
        <v>46596.458321757687</v>
      </c>
      <c r="E661" s="8">
        <v>651</v>
      </c>
      <c r="F661" s="14"/>
      <c r="G661" s="14"/>
      <c r="H661" s="16" t="str">
        <f t="shared" si="51"/>
        <v>-</v>
      </c>
      <c r="I661" s="15"/>
      <c r="J661" s="17" t="str">
        <f t="shared" si="53"/>
        <v/>
      </c>
      <c r="K661" s="13"/>
    </row>
    <row r="662" spans="2:11">
      <c r="B662" s="12">
        <f t="shared" si="49"/>
        <v>46596.458333331757</v>
      </c>
      <c r="C662" s="9">
        <f t="shared" si="50"/>
        <v>46596.458333331757</v>
      </c>
      <c r="D662" s="9">
        <f t="shared" si="52"/>
        <v>46596.499988424352</v>
      </c>
      <c r="E662" s="8">
        <v>652</v>
      </c>
      <c r="F662" s="14"/>
      <c r="G662" s="14"/>
      <c r="H662" s="16" t="str">
        <f t="shared" si="51"/>
        <v>-</v>
      </c>
      <c r="I662" s="15"/>
      <c r="J662" s="17" t="str">
        <f t="shared" si="53"/>
        <v/>
      </c>
      <c r="K662" s="13"/>
    </row>
    <row r="663" spans="2:11">
      <c r="B663" s="12">
        <f t="shared" si="49"/>
        <v>46596.499999998421</v>
      </c>
      <c r="C663" s="9">
        <f t="shared" si="50"/>
        <v>46596.499999998421</v>
      </c>
      <c r="D663" s="9">
        <f t="shared" si="52"/>
        <v>46596.541655091016</v>
      </c>
      <c r="E663" s="8">
        <v>653</v>
      </c>
      <c r="F663" s="14"/>
      <c r="G663" s="14"/>
      <c r="H663" s="16" t="str">
        <f t="shared" si="51"/>
        <v>-</v>
      </c>
      <c r="I663" s="15"/>
      <c r="J663" s="17" t="str">
        <f t="shared" si="53"/>
        <v/>
      </c>
      <c r="K663" s="13"/>
    </row>
    <row r="664" spans="2:11">
      <c r="B664" s="12">
        <f t="shared" si="49"/>
        <v>46596.541666665085</v>
      </c>
      <c r="C664" s="9">
        <f t="shared" si="50"/>
        <v>46596.541666665085</v>
      </c>
      <c r="D664" s="9">
        <f t="shared" si="52"/>
        <v>46596.58332175768</v>
      </c>
      <c r="E664" s="8">
        <v>654</v>
      </c>
      <c r="F664" s="14"/>
      <c r="G664" s="14"/>
      <c r="H664" s="16" t="str">
        <f t="shared" si="51"/>
        <v>-</v>
      </c>
      <c r="I664" s="15"/>
      <c r="J664" s="17" t="str">
        <f t="shared" si="53"/>
        <v/>
      </c>
      <c r="K664" s="13"/>
    </row>
    <row r="665" spans="2:11">
      <c r="B665" s="12">
        <f t="shared" si="49"/>
        <v>46596.58333333175</v>
      </c>
      <c r="C665" s="9">
        <f t="shared" si="50"/>
        <v>46596.58333333175</v>
      </c>
      <c r="D665" s="9">
        <f t="shared" si="52"/>
        <v>46596.624988424344</v>
      </c>
      <c r="E665" s="8">
        <v>655</v>
      </c>
      <c r="F665" s="14"/>
      <c r="G665" s="14"/>
      <c r="H665" s="16" t="str">
        <f t="shared" si="51"/>
        <v>-</v>
      </c>
      <c r="I665" s="15"/>
      <c r="J665" s="17" t="str">
        <f t="shared" si="53"/>
        <v/>
      </c>
      <c r="K665" s="13"/>
    </row>
    <row r="666" spans="2:11">
      <c r="B666" s="12">
        <f t="shared" si="49"/>
        <v>46596.624999998414</v>
      </c>
      <c r="C666" s="9">
        <f t="shared" si="50"/>
        <v>46596.624999998414</v>
      </c>
      <c r="D666" s="9">
        <f t="shared" si="52"/>
        <v>46596.666655091009</v>
      </c>
      <c r="E666" s="8">
        <v>656</v>
      </c>
      <c r="F666" s="14"/>
      <c r="G666" s="14"/>
      <c r="H666" s="16" t="str">
        <f t="shared" si="51"/>
        <v>-</v>
      </c>
      <c r="I666" s="15"/>
      <c r="J666" s="17" t="str">
        <f t="shared" si="53"/>
        <v/>
      </c>
      <c r="K666" s="13"/>
    </row>
    <row r="667" spans="2:11">
      <c r="B667" s="12">
        <f t="shared" si="49"/>
        <v>46596.666666665078</v>
      </c>
      <c r="C667" s="9">
        <f t="shared" si="50"/>
        <v>46596.666666665078</v>
      </c>
      <c r="D667" s="9">
        <f t="shared" si="52"/>
        <v>46596.708321757673</v>
      </c>
      <c r="E667" s="8">
        <v>657</v>
      </c>
      <c r="F667" s="14"/>
      <c r="G667" s="14"/>
      <c r="H667" s="16" t="str">
        <f t="shared" si="51"/>
        <v>-</v>
      </c>
      <c r="I667" s="15"/>
      <c r="J667" s="17" t="str">
        <f t="shared" si="53"/>
        <v/>
      </c>
      <c r="K667" s="13"/>
    </row>
    <row r="668" spans="2:11">
      <c r="B668" s="12">
        <f t="shared" si="49"/>
        <v>46596.708333331742</v>
      </c>
      <c r="C668" s="9">
        <f t="shared" si="50"/>
        <v>46596.708333331742</v>
      </c>
      <c r="D668" s="9">
        <f t="shared" si="52"/>
        <v>46596.749988424337</v>
      </c>
      <c r="E668" s="8">
        <v>658</v>
      </c>
      <c r="F668" s="14"/>
      <c r="G668" s="14"/>
      <c r="H668" s="16" t="str">
        <f t="shared" si="51"/>
        <v>-</v>
      </c>
      <c r="I668" s="15"/>
      <c r="J668" s="17" t="str">
        <f t="shared" si="53"/>
        <v/>
      </c>
      <c r="K668" s="13"/>
    </row>
    <row r="669" spans="2:11">
      <c r="B669" s="12">
        <f t="shared" si="49"/>
        <v>46596.749999998407</v>
      </c>
      <c r="C669" s="9">
        <f t="shared" si="50"/>
        <v>46596.749999998407</v>
      </c>
      <c r="D669" s="9">
        <f t="shared" si="52"/>
        <v>46596.791655091001</v>
      </c>
      <c r="E669" s="8">
        <v>659</v>
      </c>
      <c r="F669" s="14"/>
      <c r="G669" s="14"/>
      <c r="H669" s="16" t="str">
        <f t="shared" si="51"/>
        <v>-</v>
      </c>
      <c r="I669" s="15"/>
      <c r="J669" s="17" t="str">
        <f t="shared" si="53"/>
        <v/>
      </c>
      <c r="K669" s="13"/>
    </row>
    <row r="670" spans="2:11">
      <c r="B670" s="12">
        <f t="shared" si="49"/>
        <v>46596.791666665071</v>
      </c>
      <c r="C670" s="9">
        <f t="shared" si="50"/>
        <v>46596.791666665071</v>
      </c>
      <c r="D670" s="9">
        <f t="shared" si="52"/>
        <v>46596.833321757666</v>
      </c>
      <c r="E670" s="8">
        <v>660</v>
      </c>
      <c r="F670" s="14"/>
      <c r="G670" s="14"/>
      <c r="H670" s="16" t="str">
        <f t="shared" si="51"/>
        <v>-</v>
      </c>
      <c r="I670" s="15"/>
      <c r="J670" s="17" t="str">
        <f t="shared" si="53"/>
        <v/>
      </c>
      <c r="K670" s="13"/>
    </row>
    <row r="671" spans="2:11">
      <c r="B671" s="12">
        <f t="shared" si="49"/>
        <v>46596.833333331735</v>
      </c>
      <c r="C671" s="9">
        <f t="shared" si="50"/>
        <v>46596.833333331735</v>
      </c>
      <c r="D671" s="9">
        <f t="shared" si="52"/>
        <v>46596.87498842433</v>
      </c>
      <c r="E671" s="8">
        <v>661</v>
      </c>
      <c r="F671" s="14"/>
      <c r="G671" s="14"/>
      <c r="H671" s="16" t="str">
        <f t="shared" si="51"/>
        <v>-</v>
      </c>
      <c r="I671" s="15"/>
      <c r="J671" s="17" t="str">
        <f t="shared" si="53"/>
        <v/>
      </c>
      <c r="K671" s="13"/>
    </row>
    <row r="672" spans="2:11">
      <c r="B672" s="12">
        <f t="shared" si="49"/>
        <v>46596.874999998399</v>
      </c>
      <c r="C672" s="9">
        <f t="shared" si="50"/>
        <v>46596.874999998399</v>
      </c>
      <c r="D672" s="9">
        <f t="shared" si="52"/>
        <v>46596.916655090994</v>
      </c>
      <c r="E672" s="8">
        <v>662</v>
      </c>
      <c r="F672" s="14"/>
      <c r="G672" s="14"/>
      <c r="H672" s="16" t="str">
        <f t="shared" si="51"/>
        <v>-</v>
      </c>
      <c r="I672" s="15"/>
      <c r="J672" s="17" t="str">
        <f t="shared" si="53"/>
        <v/>
      </c>
      <c r="K672" s="13"/>
    </row>
    <row r="673" spans="2:11">
      <c r="B673" s="12">
        <f t="shared" si="49"/>
        <v>46596.916666665064</v>
      </c>
      <c r="C673" s="9">
        <f t="shared" si="50"/>
        <v>46596.916666665064</v>
      </c>
      <c r="D673" s="9">
        <f t="shared" si="52"/>
        <v>46596.958321757658</v>
      </c>
      <c r="E673" s="8">
        <v>663</v>
      </c>
      <c r="F673" s="14"/>
      <c r="G673" s="14"/>
      <c r="H673" s="16" t="str">
        <f t="shared" si="51"/>
        <v>-</v>
      </c>
      <c r="I673" s="15"/>
      <c r="J673" s="17" t="str">
        <f t="shared" si="53"/>
        <v/>
      </c>
      <c r="K673" s="13"/>
    </row>
    <row r="674" spans="2:11">
      <c r="B674" s="12">
        <f t="shared" si="49"/>
        <v>46596.958333331728</v>
      </c>
      <c r="C674" s="9">
        <f t="shared" si="50"/>
        <v>46596.958333331728</v>
      </c>
      <c r="D674" s="9">
        <f t="shared" si="52"/>
        <v>46596.999988424323</v>
      </c>
      <c r="E674" s="8">
        <v>664</v>
      </c>
      <c r="F674" s="14"/>
      <c r="G674" s="14"/>
      <c r="H674" s="16" t="str">
        <f t="shared" si="51"/>
        <v>-</v>
      </c>
      <c r="I674" s="15"/>
      <c r="J674" s="17" t="str">
        <f t="shared" si="53"/>
        <v/>
      </c>
      <c r="K674" s="13"/>
    </row>
    <row r="675" spans="2:11">
      <c r="B675" s="12">
        <f t="shared" si="49"/>
        <v>46596.999999998392</v>
      </c>
      <c r="C675" s="9">
        <f t="shared" si="50"/>
        <v>46596.999999998392</v>
      </c>
      <c r="D675" s="9">
        <f t="shared" si="52"/>
        <v>46597.041655090987</v>
      </c>
      <c r="E675" s="8">
        <v>665</v>
      </c>
      <c r="F675" s="14"/>
      <c r="G675" s="14"/>
      <c r="H675" s="16" t="str">
        <f t="shared" si="51"/>
        <v>-</v>
      </c>
      <c r="I675" s="15"/>
      <c r="J675" s="17" t="str">
        <f t="shared" si="53"/>
        <v/>
      </c>
      <c r="K675" s="13"/>
    </row>
    <row r="676" spans="2:11">
      <c r="B676" s="12">
        <f t="shared" si="49"/>
        <v>46597.041666665056</v>
      </c>
      <c r="C676" s="9">
        <f t="shared" si="50"/>
        <v>46597.041666665056</v>
      </c>
      <c r="D676" s="9">
        <f t="shared" si="52"/>
        <v>46597.083321757651</v>
      </c>
      <c r="E676" s="8">
        <v>666</v>
      </c>
      <c r="F676" s="14"/>
      <c r="G676" s="14"/>
      <c r="H676" s="16" t="str">
        <f t="shared" si="51"/>
        <v>-</v>
      </c>
      <c r="I676" s="15"/>
      <c r="J676" s="17" t="str">
        <f t="shared" si="53"/>
        <v/>
      </c>
      <c r="K676" s="13"/>
    </row>
    <row r="677" spans="2:11">
      <c r="B677" s="12">
        <f t="shared" si="49"/>
        <v>46597.08333333172</v>
      </c>
      <c r="C677" s="9">
        <f t="shared" si="50"/>
        <v>46597.08333333172</v>
      </c>
      <c r="D677" s="9">
        <f t="shared" si="52"/>
        <v>46597.124988424315</v>
      </c>
      <c r="E677" s="8">
        <v>667</v>
      </c>
      <c r="F677" s="14"/>
      <c r="G677" s="14"/>
      <c r="H677" s="16" t="str">
        <f t="shared" si="51"/>
        <v>-</v>
      </c>
      <c r="I677" s="15"/>
      <c r="J677" s="17" t="str">
        <f t="shared" si="53"/>
        <v/>
      </c>
      <c r="K677" s="13"/>
    </row>
    <row r="678" spans="2:11">
      <c r="B678" s="12">
        <f t="shared" si="49"/>
        <v>46597.124999998385</v>
      </c>
      <c r="C678" s="9">
        <f t="shared" si="50"/>
        <v>46597.124999998385</v>
      </c>
      <c r="D678" s="9">
        <f t="shared" si="52"/>
        <v>46597.166655090979</v>
      </c>
      <c r="E678" s="8">
        <v>668</v>
      </c>
      <c r="F678" s="14"/>
      <c r="G678" s="14"/>
      <c r="H678" s="16" t="str">
        <f t="shared" si="51"/>
        <v>-</v>
      </c>
      <c r="I678" s="15"/>
      <c r="J678" s="17" t="str">
        <f t="shared" si="53"/>
        <v/>
      </c>
      <c r="K678" s="13"/>
    </row>
    <row r="679" spans="2:11">
      <c r="B679" s="12">
        <f t="shared" si="49"/>
        <v>46597.166666665049</v>
      </c>
      <c r="C679" s="9">
        <f t="shared" si="50"/>
        <v>46597.166666665049</v>
      </c>
      <c r="D679" s="9">
        <f t="shared" si="52"/>
        <v>46597.208321757644</v>
      </c>
      <c r="E679" s="8">
        <v>669</v>
      </c>
      <c r="F679" s="14"/>
      <c r="G679" s="14"/>
      <c r="H679" s="16" t="str">
        <f t="shared" si="51"/>
        <v>-</v>
      </c>
      <c r="I679" s="15"/>
      <c r="J679" s="17" t="str">
        <f t="shared" si="53"/>
        <v/>
      </c>
      <c r="K679" s="13"/>
    </row>
    <row r="680" spans="2:11">
      <c r="B680" s="12">
        <f t="shared" si="49"/>
        <v>46597.208333331713</v>
      </c>
      <c r="C680" s="9">
        <f t="shared" si="50"/>
        <v>46597.208333331713</v>
      </c>
      <c r="D680" s="9">
        <f t="shared" si="52"/>
        <v>46597.249988424308</v>
      </c>
      <c r="E680" s="8">
        <v>670</v>
      </c>
      <c r="F680" s="14"/>
      <c r="G680" s="14"/>
      <c r="H680" s="16" t="str">
        <f t="shared" si="51"/>
        <v>-</v>
      </c>
      <c r="I680" s="15"/>
      <c r="J680" s="17" t="str">
        <f t="shared" si="53"/>
        <v/>
      </c>
      <c r="K680" s="13"/>
    </row>
    <row r="681" spans="2:11">
      <c r="B681" s="12">
        <f t="shared" si="49"/>
        <v>46597.249999998377</v>
      </c>
      <c r="C681" s="9">
        <f t="shared" si="50"/>
        <v>46597.249999998377</v>
      </c>
      <c r="D681" s="9">
        <f t="shared" si="52"/>
        <v>46597.291655090972</v>
      </c>
      <c r="E681" s="8">
        <v>671</v>
      </c>
      <c r="F681" s="14"/>
      <c r="G681" s="14"/>
      <c r="H681" s="16" t="str">
        <f t="shared" si="51"/>
        <v>-</v>
      </c>
      <c r="I681" s="15"/>
      <c r="J681" s="17" t="str">
        <f t="shared" si="53"/>
        <v/>
      </c>
      <c r="K681" s="13"/>
    </row>
    <row r="682" spans="2:11">
      <c r="B682" s="12">
        <f t="shared" si="49"/>
        <v>46597.291666665042</v>
      </c>
      <c r="C682" s="9">
        <f t="shared" si="50"/>
        <v>46597.291666665042</v>
      </c>
      <c r="D682" s="9">
        <f t="shared" si="52"/>
        <v>46597.333321757636</v>
      </c>
      <c r="E682" s="8">
        <v>672</v>
      </c>
      <c r="F682" s="14"/>
      <c r="G682" s="14"/>
      <c r="H682" s="16" t="str">
        <f t="shared" si="51"/>
        <v>-</v>
      </c>
      <c r="I682" s="15"/>
      <c r="J682" s="17" t="str">
        <f t="shared" si="53"/>
        <v/>
      </c>
      <c r="K682" s="13"/>
    </row>
    <row r="683" spans="2:11">
      <c r="B683" s="12">
        <f t="shared" si="49"/>
        <v>46597.333333331706</v>
      </c>
      <c r="C683" s="9">
        <f t="shared" si="50"/>
        <v>46597.333333331706</v>
      </c>
      <c r="D683" s="9">
        <f t="shared" si="52"/>
        <v>46597.374988424301</v>
      </c>
      <c r="E683" s="8">
        <v>673</v>
      </c>
      <c r="F683" s="14"/>
      <c r="G683" s="14"/>
      <c r="H683" s="16" t="str">
        <f t="shared" si="51"/>
        <v>-</v>
      </c>
      <c r="I683" s="15"/>
      <c r="J683" s="17" t="str">
        <f t="shared" si="53"/>
        <v/>
      </c>
      <c r="K683" s="13"/>
    </row>
    <row r="684" spans="2:11">
      <c r="B684" s="12">
        <f t="shared" si="49"/>
        <v>46597.37499999837</v>
      </c>
      <c r="C684" s="9">
        <f t="shared" si="50"/>
        <v>46597.37499999837</v>
      </c>
      <c r="D684" s="9">
        <f t="shared" si="52"/>
        <v>46597.416655090965</v>
      </c>
      <c r="E684" s="8">
        <v>674</v>
      </c>
      <c r="F684" s="14"/>
      <c r="G684" s="14"/>
      <c r="H684" s="16" t="str">
        <f t="shared" si="51"/>
        <v>-</v>
      </c>
      <c r="I684" s="15"/>
      <c r="J684" s="17" t="str">
        <f t="shared" si="53"/>
        <v/>
      </c>
      <c r="K684" s="13"/>
    </row>
    <row r="685" spans="2:11">
      <c r="B685" s="12">
        <f t="shared" si="49"/>
        <v>46597.416666665034</v>
      </c>
      <c r="C685" s="9">
        <f t="shared" si="50"/>
        <v>46597.416666665034</v>
      </c>
      <c r="D685" s="9">
        <f t="shared" si="52"/>
        <v>46597.458321757629</v>
      </c>
      <c r="E685" s="8">
        <v>675</v>
      </c>
      <c r="F685" s="14"/>
      <c r="G685" s="14"/>
      <c r="H685" s="16" t="str">
        <f t="shared" si="51"/>
        <v>-</v>
      </c>
      <c r="I685" s="15"/>
      <c r="J685" s="17" t="str">
        <f t="shared" si="53"/>
        <v/>
      </c>
      <c r="K685" s="13"/>
    </row>
    <row r="686" spans="2:11">
      <c r="B686" s="12">
        <f t="shared" si="49"/>
        <v>46597.458333331699</v>
      </c>
      <c r="C686" s="9">
        <f t="shared" si="50"/>
        <v>46597.458333331699</v>
      </c>
      <c r="D686" s="9">
        <f t="shared" si="52"/>
        <v>46597.499988424293</v>
      </c>
      <c r="E686" s="8">
        <v>676</v>
      </c>
      <c r="F686" s="14"/>
      <c r="G686" s="14"/>
      <c r="H686" s="16" t="str">
        <f t="shared" si="51"/>
        <v>-</v>
      </c>
      <c r="I686" s="15"/>
      <c r="J686" s="17" t="str">
        <f t="shared" si="53"/>
        <v/>
      </c>
      <c r="K686" s="13"/>
    </row>
    <row r="687" spans="2:11">
      <c r="B687" s="12">
        <f t="shared" si="49"/>
        <v>46597.499999998363</v>
      </c>
      <c r="C687" s="9">
        <f t="shared" si="50"/>
        <v>46597.499999998363</v>
      </c>
      <c r="D687" s="9">
        <f t="shared" si="52"/>
        <v>46597.541655090958</v>
      </c>
      <c r="E687" s="8">
        <v>677</v>
      </c>
      <c r="F687" s="14"/>
      <c r="G687" s="14"/>
      <c r="H687" s="16" t="str">
        <f t="shared" si="51"/>
        <v>-</v>
      </c>
      <c r="I687" s="15"/>
      <c r="J687" s="17" t="str">
        <f t="shared" si="53"/>
        <v/>
      </c>
      <c r="K687" s="13"/>
    </row>
    <row r="688" spans="2:11">
      <c r="B688" s="12">
        <f t="shared" si="49"/>
        <v>46597.541666665027</v>
      </c>
      <c r="C688" s="9">
        <f t="shared" si="50"/>
        <v>46597.541666665027</v>
      </c>
      <c r="D688" s="9">
        <f t="shared" si="52"/>
        <v>46597.583321757622</v>
      </c>
      <c r="E688" s="8">
        <v>678</v>
      </c>
      <c r="F688" s="14"/>
      <c r="G688" s="14"/>
      <c r="H688" s="16" t="str">
        <f t="shared" si="51"/>
        <v>-</v>
      </c>
      <c r="I688" s="15"/>
      <c r="J688" s="17" t="str">
        <f t="shared" si="53"/>
        <v/>
      </c>
      <c r="K688" s="13"/>
    </row>
    <row r="689" spans="2:11">
      <c r="B689" s="12">
        <f t="shared" ref="B689:B752" si="54">B688+1/24</f>
        <v>46597.583333331691</v>
      </c>
      <c r="C689" s="9">
        <f t="shared" ref="C689:C752" si="55">C688+1/24</f>
        <v>46597.583333331691</v>
      </c>
      <c r="D689" s="9">
        <f t="shared" si="52"/>
        <v>46597.624988424286</v>
      </c>
      <c r="E689" s="8">
        <v>679</v>
      </c>
      <c r="F689" s="14"/>
      <c r="G689" s="14"/>
      <c r="H689" s="16" t="str">
        <f t="shared" ref="H689:H752" si="56">IFERROR(I689/F689,"-")</f>
        <v>-</v>
      </c>
      <c r="I689" s="15"/>
      <c r="J689" s="17" t="str">
        <f t="shared" si="53"/>
        <v/>
      </c>
      <c r="K689" s="13"/>
    </row>
    <row r="690" spans="2:11">
      <c r="B690" s="12">
        <f t="shared" si="54"/>
        <v>46597.624999998356</v>
      </c>
      <c r="C690" s="9">
        <f t="shared" si="55"/>
        <v>46597.624999998356</v>
      </c>
      <c r="D690" s="9">
        <f t="shared" si="52"/>
        <v>46597.66665509095</v>
      </c>
      <c r="E690" s="8">
        <v>680</v>
      </c>
      <c r="F690" s="14"/>
      <c r="G690" s="14"/>
      <c r="H690" s="16" t="str">
        <f t="shared" si="56"/>
        <v>-</v>
      </c>
      <c r="I690" s="15"/>
      <c r="J690" s="17" t="str">
        <f t="shared" si="53"/>
        <v/>
      </c>
      <c r="K690" s="13"/>
    </row>
    <row r="691" spans="2:11">
      <c r="B691" s="12">
        <f t="shared" si="54"/>
        <v>46597.66666666502</v>
      </c>
      <c r="C691" s="9">
        <f t="shared" si="55"/>
        <v>46597.66666666502</v>
      </c>
      <c r="D691" s="9">
        <f t="shared" si="52"/>
        <v>46597.708321757615</v>
      </c>
      <c r="E691" s="8">
        <v>681</v>
      </c>
      <c r="F691" s="14"/>
      <c r="G691" s="14"/>
      <c r="H691" s="16" t="str">
        <f t="shared" si="56"/>
        <v>-</v>
      </c>
      <c r="I691" s="15"/>
      <c r="J691" s="17" t="str">
        <f t="shared" si="53"/>
        <v/>
      </c>
      <c r="K691" s="13"/>
    </row>
    <row r="692" spans="2:11">
      <c r="B692" s="12">
        <f t="shared" si="54"/>
        <v>46597.708333331684</v>
      </c>
      <c r="C692" s="9">
        <f t="shared" si="55"/>
        <v>46597.708333331684</v>
      </c>
      <c r="D692" s="9">
        <f t="shared" si="52"/>
        <v>46597.749988424279</v>
      </c>
      <c r="E692" s="8">
        <v>682</v>
      </c>
      <c r="F692" s="14"/>
      <c r="G692" s="14"/>
      <c r="H692" s="16" t="str">
        <f t="shared" si="56"/>
        <v>-</v>
      </c>
      <c r="I692" s="15"/>
      <c r="J692" s="17" t="str">
        <f t="shared" si="53"/>
        <v/>
      </c>
      <c r="K692" s="13"/>
    </row>
    <row r="693" spans="2:11">
      <c r="B693" s="12">
        <f t="shared" si="54"/>
        <v>46597.749999998348</v>
      </c>
      <c r="C693" s="9">
        <f t="shared" si="55"/>
        <v>46597.749999998348</v>
      </c>
      <c r="D693" s="9">
        <f t="shared" si="52"/>
        <v>46597.791655090943</v>
      </c>
      <c r="E693" s="8">
        <v>683</v>
      </c>
      <c r="F693" s="14"/>
      <c r="G693" s="14"/>
      <c r="H693" s="16" t="str">
        <f t="shared" si="56"/>
        <v>-</v>
      </c>
      <c r="I693" s="15"/>
      <c r="J693" s="17" t="str">
        <f t="shared" si="53"/>
        <v/>
      </c>
      <c r="K693" s="13"/>
    </row>
    <row r="694" spans="2:11">
      <c r="B694" s="12">
        <f t="shared" si="54"/>
        <v>46597.791666665013</v>
      </c>
      <c r="C694" s="9">
        <f t="shared" si="55"/>
        <v>46597.791666665013</v>
      </c>
      <c r="D694" s="9">
        <f t="shared" si="52"/>
        <v>46597.833321757607</v>
      </c>
      <c r="E694" s="8">
        <v>684</v>
      </c>
      <c r="F694" s="14"/>
      <c r="G694" s="14"/>
      <c r="H694" s="16" t="str">
        <f t="shared" si="56"/>
        <v>-</v>
      </c>
      <c r="I694" s="15"/>
      <c r="J694" s="17" t="str">
        <f t="shared" si="53"/>
        <v/>
      </c>
      <c r="K694" s="13"/>
    </row>
    <row r="695" spans="2:11">
      <c r="B695" s="12">
        <f t="shared" si="54"/>
        <v>46597.833333331677</v>
      </c>
      <c r="C695" s="9">
        <f t="shared" si="55"/>
        <v>46597.833333331677</v>
      </c>
      <c r="D695" s="9">
        <f t="shared" si="52"/>
        <v>46597.874988424272</v>
      </c>
      <c r="E695" s="8">
        <v>685</v>
      </c>
      <c r="F695" s="14"/>
      <c r="G695" s="14"/>
      <c r="H695" s="16" t="str">
        <f t="shared" si="56"/>
        <v>-</v>
      </c>
      <c r="I695" s="15"/>
      <c r="J695" s="17" t="str">
        <f t="shared" si="53"/>
        <v/>
      </c>
      <c r="K695" s="13"/>
    </row>
    <row r="696" spans="2:11">
      <c r="B696" s="12">
        <f t="shared" si="54"/>
        <v>46597.874999998341</v>
      </c>
      <c r="C696" s="9">
        <f t="shared" si="55"/>
        <v>46597.874999998341</v>
      </c>
      <c r="D696" s="9">
        <f t="shared" si="52"/>
        <v>46597.916655090936</v>
      </c>
      <c r="E696" s="8">
        <v>686</v>
      </c>
      <c r="F696" s="14"/>
      <c r="G696" s="14"/>
      <c r="H696" s="16" t="str">
        <f t="shared" si="56"/>
        <v>-</v>
      </c>
      <c r="I696" s="15"/>
      <c r="J696" s="17" t="str">
        <f t="shared" si="53"/>
        <v/>
      </c>
      <c r="K696" s="13"/>
    </row>
    <row r="697" spans="2:11">
      <c r="B697" s="12">
        <f t="shared" si="54"/>
        <v>46597.916666665005</v>
      </c>
      <c r="C697" s="9">
        <f t="shared" si="55"/>
        <v>46597.916666665005</v>
      </c>
      <c r="D697" s="9">
        <f t="shared" si="52"/>
        <v>46597.9583217576</v>
      </c>
      <c r="E697" s="8">
        <v>687</v>
      </c>
      <c r="F697" s="14"/>
      <c r="G697" s="14"/>
      <c r="H697" s="16" t="str">
        <f t="shared" si="56"/>
        <v>-</v>
      </c>
      <c r="I697" s="15"/>
      <c r="J697" s="17" t="str">
        <f t="shared" si="53"/>
        <v/>
      </c>
      <c r="K697" s="13"/>
    </row>
    <row r="698" spans="2:11">
      <c r="B698" s="12">
        <f t="shared" si="54"/>
        <v>46597.95833333167</v>
      </c>
      <c r="C698" s="9">
        <f t="shared" si="55"/>
        <v>46597.95833333167</v>
      </c>
      <c r="D698" s="9">
        <f t="shared" si="52"/>
        <v>46597.999988424264</v>
      </c>
      <c r="E698" s="8">
        <v>688</v>
      </c>
      <c r="F698" s="14"/>
      <c r="G698" s="14"/>
      <c r="H698" s="16" t="str">
        <f t="shared" si="56"/>
        <v>-</v>
      </c>
      <c r="I698" s="15"/>
      <c r="J698" s="17" t="str">
        <f t="shared" si="53"/>
        <v/>
      </c>
      <c r="K698" s="13"/>
    </row>
    <row r="699" spans="2:11">
      <c r="B699" s="12">
        <f t="shared" si="54"/>
        <v>46597.999999998334</v>
      </c>
      <c r="C699" s="9">
        <f t="shared" si="55"/>
        <v>46597.999999998334</v>
      </c>
      <c r="D699" s="9">
        <f t="shared" si="52"/>
        <v>46598.041655090929</v>
      </c>
      <c r="E699" s="8">
        <v>689</v>
      </c>
      <c r="F699" s="14"/>
      <c r="G699" s="14"/>
      <c r="H699" s="16" t="str">
        <f t="shared" si="56"/>
        <v>-</v>
      </c>
      <c r="I699" s="15"/>
      <c r="J699" s="17" t="str">
        <f t="shared" si="53"/>
        <v/>
      </c>
      <c r="K699" s="13"/>
    </row>
    <row r="700" spans="2:11">
      <c r="B700" s="12">
        <f t="shared" si="54"/>
        <v>46598.041666664998</v>
      </c>
      <c r="C700" s="9">
        <f t="shared" si="55"/>
        <v>46598.041666664998</v>
      </c>
      <c r="D700" s="9">
        <f t="shared" si="52"/>
        <v>46598.083321757593</v>
      </c>
      <c r="E700" s="8">
        <v>690</v>
      </c>
      <c r="F700" s="14"/>
      <c r="G700" s="14"/>
      <c r="H700" s="16" t="str">
        <f t="shared" si="56"/>
        <v>-</v>
      </c>
      <c r="I700" s="15"/>
      <c r="J700" s="17" t="str">
        <f t="shared" si="53"/>
        <v/>
      </c>
      <c r="K700" s="13"/>
    </row>
    <row r="701" spans="2:11">
      <c r="B701" s="12">
        <f t="shared" si="54"/>
        <v>46598.083333331662</v>
      </c>
      <c r="C701" s="9">
        <f t="shared" si="55"/>
        <v>46598.083333331662</v>
      </c>
      <c r="D701" s="9">
        <f t="shared" si="52"/>
        <v>46598.124988424257</v>
      </c>
      <c r="E701" s="8">
        <v>691</v>
      </c>
      <c r="F701" s="14"/>
      <c r="G701" s="14"/>
      <c r="H701" s="16" t="str">
        <f t="shared" si="56"/>
        <v>-</v>
      </c>
      <c r="I701" s="15"/>
      <c r="J701" s="17" t="str">
        <f t="shared" si="53"/>
        <v/>
      </c>
      <c r="K701" s="13"/>
    </row>
    <row r="702" spans="2:11">
      <c r="B702" s="12">
        <f t="shared" si="54"/>
        <v>46598.124999998327</v>
      </c>
      <c r="C702" s="9">
        <f t="shared" si="55"/>
        <v>46598.124999998327</v>
      </c>
      <c r="D702" s="9">
        <f t="shared" si="52"/>
        <v>46598.166655090921</v>
      </c>
      <c r="E702" s="8">
        <v>692</v>
      </c>
      <c r="F702" s="14"/>
      <c r="G702" s="14"/>
      <c r="H702" s="16" t="str">
        <f t="shared" si="56"/>
        <v>-</v>
      </c>
      <c r="I702" s="15"/>
      <c r="J702" s="17" t="str">
        <f t="shared" si="53"/>
        <v/>
      </c>
      <c r="K702" s="13"/>
    </row>
    <row r="703" spans="2:11">
      <c r="B703" s="12">
        <f t="shared" si="54"/>
        <v>46598.166666664991</v>
      </c>
      <c r="C703" s="9">
        <f t="shared" si="55"/>
        <v>46598.166666664991</v>
      </c>
      <c r="D703" s="9">
        <f t="shared" si="52"/>
        <v>46598.208321757586</v>
      </c>
      <c r="E703" s="8">
        <v>693</v>
      </c>
      <c r="F703" s="14"/>
      <c r="G703" s="14"/>
      <c r="H703" s="16" t="str">
        <f t="shared" si="56"/>
        <v>-</v>
      </c>
      <c r="I703" s="15"/>
      <c r="J703" s="17" t="str">
        <f t="shared" si="53"/>
        <v/>
      </c>
      <c r="K703" s="13"/>
    </row>
    <row r="704" spans="2:11">
      <c r="B704" s="12">
        <f t="shared" si="54"/>
        <v>46598.208333331655</v>
      </c>
      <c r="C704" s="9">
        <f t="shared" si="55"/>
        <v>46598.208333331655</v>
      </c>
      <c r="D704" s="9">
        <f t="shared" si="52"/>
        <v>46598.24998842425</v>
      </c>
      <c r="E704" s="8">
        <v>694</v>
      </c>
      <c r="F704" s="14"/>
      <c r="G704" s="14"/>
      <c r="H704" s="16" t="str">
        <f t="shared" si="56"/>
        <v>-</v>
      </c>
      <c r="I704" s="15"/>
      <c r="J704" s="17" t="str">
        <f t="shared" si="53"/>
        <v/>
      </c>
      <c r="K704" s="13"/>
    </row>
    <row r="705" spans="2:11">
      <c r="B705" s="12">
        <f t="shared" si="54"/>
        <v>46598.249999998319</v>
      </c>
      <c r="C705" s="9">
        <f t="shared" si="55"/>
        <v>46598.249999998319</v>
      </c>
      <c r="D705" s="9">
        <f t="shared" si="52"/>
        <v>46598.291655090914</v>
      </c>
      <c r="E705" s="8">
        <v>695</v>
      </c>
      <c r="F705" s="14"/>
      <c r="G705" s="14"/>
      <c r="H705" s="16" t="str">
        <f t="shared" si="56"/>
        <v>-</v>
      </c>
      <c r="I705" s="15"/>
      <c r="J705" s="17" t="str">
        <f t="shared" si="53"/>
        <v/>
      </c>
      <c r="K705" s="13"/>
    </row>
    <row r="706" spans="2:11">
      <c r="B706" s="12">
        <f t="shared" si="54"/>
        <v>46598.291666664983</v>
      </c>
      <c r="C706" s="9">
        <f t="shared" si="55"/>
        <v>46598.291666664983</v>
      </c>
      <c r="D706" s="9">
        <f t="shared" si="52"/>
        <v>46598.333321757578</v>
      </c>
      <c r="E706" s="8">
        <v>696</v>
      </c>
      <c r="F706" s="14"/>
      <c r="G706" s="14"/>
      <c r="H706" s="16" t="str">
        <f t="shared" si="56"/>
        <v>-</v>
      </c>
      <c r="I706" s="15"/>
      <c r="J706" s="17" t="str">
        <f t="shared" si="53"/>
        <v/>
      </c>
      <c r="K706" s="13"/>
    </row>
    <row r="707" spans="2:11">
      <c r="B707" s="12">
        <f t="shared" si="54"/>
        <v>46598.333333331648</v>
      </c>
      <c r="C707" s="9">
        <f t="shared" si="55"/>
        <v>46598.333333331648</v>
      </c>
      <c r="D707" s="9">
        <f t="shared" si="52"/>
        <v>46598.374988424242</v>
      </c>
      <c r="E707" s="8">
        <v>697</v>
      </c>
      <c r="F707" s="14"/>
      <c r="G707" s="14"/>
      <c r="H707" s="16" t="str">
        <f t="shared" si="56"/>
        <v>-</v>
      </c>
      <c r="I707" s="15"/>
      <c r="J707" s="17" t="str">
        <f t="shared" si="53"/>
        <v/>
      </c>
      <c r="K707" s="13"/>
    </row>
    <row r="708" spans="2:11">
      <c r="B708" s="12">
        <f t="shared" si="54"/>
        <v>46598.374999998312</v>
      </c>
      <c r="C708" s="9">
        <f t="shared" si="55"/>
        <v>46598.374999998312</v>
      </c>
      <c r="D708" s="9">
        <f t="shared" si="52"/>
        <v>46598.416655090907</v>
      </c>
      <c r="E708" s="8">
        <v>698</v>
      </c>
      <c r="F708" s="14"/>
      <c r="G708" s="14"/>
      <c r="H708" s="16" t="str">
        <f t="shared" si="56"/>
        <v>-</v>
      </c>
      <c r="I708" s="15"/>
      <c r="J708" s="17" t="str">
        <f t="shared" si="53"/>
        <v/>
      </c>
      <c r="K708" s="13"/>
    </row>
    <row r="709" spans="2:11">
      <c r="B709" s="12">
        <f t="shared" si="54"/>
        <v>46598.416666664976</v>
      </c>
      <c r="C709" s="9">
        <f t="shared" si="55"/>
        <v>46598.416666664976</v>
      </c>
      <c r="D709" s="9">
        <f t="shared" si="52"/>
        <v>46598.458321757571</v>
      </c>
      <c r="E709" s="8">
        <v>699</v>
      </c>
      <c r="F709" s="14"/>
      <c r="G709" s="14"/>
      <c r="H709" s="16" t="str">
        <f t="shared" si="56"/>
        <v>-</v>
      </c>
      <c r="I709" s="15"/>
      <c r="J709" s="17" t="str">
        <f t="shared" si="53"/>
        <v/>
      </c>
      <c r="K709" s="13"/>
    </row>
    <row r="710" spans="2:11">
      <c r="B710" s="12">
        <f t="shared" si="54"/>
        <v>46598.45833333164</v>
      </c>
      <c r="C710" s="9">
        <f t="shared" si="55"/>
        <v>46598.45833333164</v>
      </c>
      <c r="D710" s="9">
        <f t="shared" si="52"/>
        <v>46598.499988424235</v>
      </c>
      <c r="E710" s="8">
        <v>700</v>
      </c>
      <c r="F710" s="14"/>
      <c r="G710" s="14"/>
      <c r="H710" s="16" t="str">
        <f t="shared" si="56"/>
        <v>-</v>
      </c>
      <c r="I710" s="15"/>
      <c r="J710" s="17" t="str">
        <f t="shared" si="53"/>
        <v/>
      </c>
      <c r="K710" s="13"/>
    </row>
    <row r="711" spans="2:11">
      <c r="B711" s="12">
        <f t="shared" si="54"/>
        <v>46598.499999998305</v>
      </c>
      <c r="C711" s="9">
        <f t="shared" si="55"/>
        <v>46598.499999998305</v>
      </c>
      <c r="D711" s="9">
        <f t="shared" si="52"/>
        <v>46598.541655090899</v>
      </c>
      <c r="E711" s="8">
        <v>701</v>
      </c>
      <c r="F711" s="14"/>
      <c r="G711" s="14"/>
      <c r="H711" s="16" t="str">
        <f t="shared" si="56"/>
        <v>-</v>
      </c>
      <c r="I711" s="15"/>
      <c r="J711" s="17" t="str">
        <f t="shared" si="53"/>
        <v/>
      </c>
      <c r="K711" s="13"/>
    </row>
    <row r="712" spans="2:11">
      <c r="B712" s="12">
        <f t="shared" si="54"/>
        <v>46598.541666664969</v>
      </c>
      <c r="C712" s="9">
        <f t="shared" si="55"/>
        <v>46598.541666664969</v>
      </c>
      <c r="D712" s="9">
        <f t="shared" si="52"/>
        <v>46598.583321757564</v>
      </c>
      <c r="E712" s="8">
        <v>702</v>
      </c>
      <c r="F712" s="14"/>
      <c r="G712" s="14"/>
      <c r="H712" s="16" t="str">
        <f t="shared" si="56"/>
        <v>-</v>
      </c>
      <c r="I712" s="15"/>
      <c r="J712" s="17" t="str">
        <f t="shared" si="53"/>
        <v/>
      </c>
      <c r="K712" s="13"/>
    </row>
    <row r="713" spans="2:11">
      <c r="B713" s="12">
        <f t="shared" si="54"/>
        <v>46598.583333331633</v>
      </c>
      <c r="C713" s="9">
        <f t="shared" si="55"/>
        <v>46598.583333331633</v>
      </c>
      <c r="D713" s="9">
        <f t="shared" si="52"/>
        <v>46598.624988424228</v>
      </c>
      <c r="E713" s="8">
        <v>703</v>
      </c>
      <c r="F713" s="14"/>
      <c r="G713" s="14"/>
      <c r="H713" s="16" t="str">
        <f t="shared" si="56"/>
        <v>-</v>
      </c>
      <c r="I713" s="15"/>
      <c r="J713" s="17" t="str">
        <f t="shared" si="53"/>
        <v/>
      </c>
      <c r="K713" s="13"/>
    </row>
    <row r="714" spans="2:11">
      <c r="B714" s="12">
        <f t="shared" si="54"/>
        <v>46598.624999998297</v>
      </c>
      <c r="C714" s="9">
        <f t="shared" si="55"/>
        <v>46598.624999998297</v>
      </c>
      <c r="D714" s="9">
        <f t="shared" si="52"/>
        <v>46598.666655090892</v>
      </c>
      <c r="E714" s="8">
        <v>704</v>
      </c>
      <c r="F714" s="14"/>
      <c r="G714" s="14"/>
      <c r="H714" s="16" t="str">
        <f t="shared" si="56"/>
        <v>-</v>
      </c>
      <c r="I714" s="15"/>
      <c r="J714" s="17" t="str">
        <f t="shared" si="53"/>
        <v/>
      </c>
      <c r="K714" s="13"/>
    </row>
    <row r="715" spans="2:11">
      <c r="B715" s="12">
        <f t="shared" si="54"/>
        <v>46598.666666664962</v>
      </c>
      <c r="C715" s="9">
        <f t="shared" si="55"/>
        <v>46598.666666664962</v>
      </c>
      <c r="D715" s="9">
        <f t="shared" si="52"/>
        <v>46598.708321757556</v>
      </c>
      <c r="E715" s="8">
        <v>705</v>
      </c>
      <c r="F715" s="14"/>
      <c r="G715" s="14"/>
      <c r="H715" s="16" t="str">
        <f t="shared" si="56"/>
        <v>-</v>
      </c>
      <c r="I715" s="15"/>
      <c r="J715" s="17" t="str">
        <f t="shared" si="53"/>
        <v/>
      </c>
      <c r="K715" s="13"/>
    </row>
    <row r="716" spans="2:11">
      <c r="B716" s="12">
        <f t="shared" si="54"/>
        <v>46598.708333331626</v>
      </c>
      <c r="C716" s="9">
        <f t="shared" si="55"/>
        <v>46598.708333331626</v>
      </c>
      <c r="D716" s="9">
        <f t="shared" ref="D716:D754" si="57">IF(B716="","",B716+3599/86400)</f>
        <v>46598.749988424221</v>
      </c>
      <c r="E716" s="8">
        <v>706</v>
      </c>
      <c r="F716" s="14"/>
      <c r="G716" s="14"/>
      <c r="H716" s="16" t="str">
        <f t="shared" si="56"/>
        <v>-</v>
      </c>
      <c r="I716" s="15"/>
      <c r="J716" s="17" t="str">
        <f t="shared" ref="J716:J754" si="58">IFERROR(I716/$I$6,"")</f>
        <v/>
      </c>
      <c r="K716" s="13"/>
    </row>
    <row r="717" spans="2:11">
      <c r="B717" s="12">
        <f t="shared" si="54"/>
        <v>46598.74999999829</v>
      </c>
      <c r="C717" s="9">
        <f t="shared" si="55"/>
        <v>46598.74999999829</v>
      </c>
      <c r="D717" s="9">
        <f t="shared" si="57"/>
        <v>46598.791655090885</v>
      </c>
      <c r="E717" s="8">
        <v>707</v>
      </c>
      <c r="F717" s="14"/>
      <c r="G717" s="14"/>
      <c r="H717" s="16" t="str">
        <f t="shared" si="56"/>
        <v>-</v>
      </c>
      <c r="I717" s="15"/>
      <c r="J717" s="17" t="str">
        <f t="shared" si="58"/>
        <v/>
      </c>
      <c r="K717" s="13"/>
    </row>
    <row r="718" spans="2:11">
      <c r="B718" s="12">
        <f t="shared" si="54"/>
        <v>46598.791666664954</v>
      </c>
      <c r="C718" s="9">
        <f t="shared" si="55"/>
        <v>46598.791666664954</v>
      </c>
      <c r="D718" s="9">
        <f t="shared" si="57"/>
        <v>46598.833321757549</v>
      </c>
      <c r="E718" s="8">
        <v>708</v>
      </c>
      <c r="F718" s="14"/>
      <c r="G718" s="14"/>
      <c r="H718" s="16" t="str">
        <f t="shared" si="56"/>
        <v>-</v>
      </c>
      <c r="I718" s="15"/>
      <c r="J718" s="17" t="str">
        <f t="shared" si="58"/>
        <v/>
      </c>
      <c r="K718" s="13"/>
    </row>
    <row r="719" spans="2:11">
      <c r="B719" s="12">
        <f t="shared" si="54"/>
        <v>46598.833333331619</v>
      </c>
      <c r="C719" s="9">
        <f t="shared" si="55"/>
        <v>46598.833333331619</v>
      </c>
      <c r="D719" s="9">
        <f t="shared" si="57"/>
        <v>46598.874988424213</v>
      </c>
      <c r="E719" s="8">
        <v>709</v>
      </c>
      <c r="F719" s="14"/>
      <c r="G719" s="14"/>
      <c r="H719" s="16" t="str">
        <f t="shared" si="56"/>
        <v>-</v>
      </c>
      <c r="I719" s="15"/>
      <c r="J719" s="17" t="str">
        <f t="shared" si="58"/>
        <v/>
      </c>
      <c r="K719" s="13"/>
    </row>
    <row r="720" spans="2:11">
      <c r="B720" s="12">
        <f t="shared" si="54"/>
        <v>46598.874999998283</v>
      </c>
      <c r="C720" s="9">
        <f t="shared" si="55"/>
        <v>46598.874999998283</v>
      </c>
      <c r="D720" s="9">
        <f t="shared" si="57"/>
        <v>46598.916655090878</v>
      </c>
      <c r="E720" s="8">
        <v>710</v>
      </c>
      <c r="F720" s="14"/>
      <c r="G720" s="14"/>
      <c r="H720" s="16" t="str">
        <f t="shared" si="56"/>
        <v>-</v>
      </c>
      <c r="I720" s="15"/>
      <c r="J720" s="17" t="str">
        <f t="shared" si="58"/>
        <v/>
      </c>
      <c r="K720" s="13"/>
    </row>
    <row r="721" spans="2:11">
      <c r="B721" s="12">
        <f t="shared" si="54"/>
        <v>46598.916666664947</v>
      </c>
      <c r="C721" s="9">
        <f t="shared" si="55"/>
        <v>46598.916666664947</v>
      </c>
      <c r="D721" s="9">
        <f t="shared" si="57"/>
        <v>46598.958321757542</v>
      </c>
      <c r="E721" s="8">
        <v>711</v>
      </c>
      <c r="F721" s="14"/>
      <c r="G721" s="14"/>
      <c r="H721" s="16" t="str">
        <f t="shared" si="56"/>
        <v>-</v>
      </c>
      <c r="I721" s="15"/>
      <c r="J721" s="17" t="str">
        <f t="shared" si="58"/>
        <v/>
      </c>
      <c r="K721" s="13"/>
    </row>
    <row r="722" spans="2:11">
      <c r="B722" s="12">
        <f t="shared" si="54"/>
        <v>46598.958333331611</v>
      </c>
      <c r="C722" s="9">
        <f t="shared" si="55"/>
        <v>46598.958333331611</v>
      </c>
      <c r="D722" s="9">
        <f t="shared" si="57"/>
        <v>46598.999988424206</v>
      </c>
      <c r="E722" s="8">
        <v>712</v>
      </c>
      <c r="F722" s="14"/>
      <c r="G722" s="14"/>
      <c r="H722" s="16" t="str">
        <f t="shared" si="56"/>
        <v>-</v>
      </c>
      <c r="I722" s="15"/>
      <c r="J722" s="17" t="str">
        <f t="shared" si="58"/>
        <v/>
      </c>
      <c r="K722" s="13"/>
    </row>
    <row r="723" spans="2:11">
      <c r="B723" s="12">
        <f t="shared" si="54"/>
        <v>46598.999999998276</v>
      </c>
      <c r="C723" s="9">
        <f t="shared" si="55"/>
        <v>46598.999999998276</v>
      </c>
      <c r="D723" s="9">
        <f t="shared" si="57"/>
        <v>46599.04165509087</v>
      </c>
      <c r="E723" s="8">
        <v>713</v>
      </c>
      <c r="F723" s="14"/>
      <c r="G723" s="14"/>
      <c r="H723" s="16" t="str">
        <f t="shared" si="56"/>
        <v>-</v>
      </c>
      <c r="I723" s="15"/>
      <c r="J723" s="17" t="str">
        <f t="shared" si="58"/>
        <v/>
      </c>
      <c r="K723" s="13"/>
    </row>
    <row r="724" spans="2:11">
      <c r="B724" s="12">
        <f t="shared" si="54"/>
        <v>46599.04166666494</v>
      </c>
      <c r="C724" s="9">
        <f t="shared" si="55"/>
        <v>46599.04166666494</v>
      </c>
      <c r="D724" s="9">
        <f t="shared" si="57"/>
        <v>46599.083321757535</v>
      </c>
      <c r="E724" s="8">
        <v>714</v>
      </c>
      <c r="F724" s="14"/>
      <c r="G724" s="14"/>
      <c r="H724" s="16" t="str">
        <f t="shared" si="56"/>
        <v>-</v>
      </c>
      <c r="I724" s="15"/>
      <c r="J724" s="17" t="str">
        <f t="shared" si="58"/>
        <v/>
      </c>
      <c r="K724" s="13"/>
    </row>
    <row r="725" spans="2:11">
      <c r="B725" s="12">
        <f t="shared" si="54"/>
        <v>46599.083333331604</v>
      </c>
      <c r="C725" s="9">
        <f t="shared" si="55"/>
        <v>46599.083333331604</v>
      </c>
      <c r="D725" s="9">
        <f t="shared" si="57"/>
        <v>46599.124988424199</v>
      </c>
      <c r="E725" s="8">
        <v>715</v>
      </c>
      <c r="F725" s="14"/>
      <c r="G725" s="14"/>
      <c r="H725" s="16" t="str">
        <f t="shared" si="56"/>
        <v>-</v>
      </c>
      <c r="I725" s="15"/>
      <c r="J725" s="17" t="str">
        <f t="shared" si="58"/>
        <v/>
      </c>
      <c r="K725" s="13"/>
    </row>
    <row r="726" spans="2:11">
      <c r="B726" s="12">
        <f t="shared" si="54"/>
        <v>46599.124999998268</v>
      </c>
      <c r="C726" s="9">
        <f t="shared" si="55"/>
        <v>46599.124999998268</v>
      </c>
      <c r="D726" s="9">
        <f t="shared" si="57"/>
        <v>46599.166655090863</v>
      </c>
      <c r="E726" s="8">
        <v>716</v>
      </c>
      <c r="F726" s="14"/>
      <c r="G726" s="14"/>
      <c r="H726" s="16" t="str">
        <f t="shared" si="56"/>
        <v>-</v>
      </c>
      <c r="I726" s="15"/>
      <c r="J726" s="17" t="str">
        <f t="shared" si="58"/>
        <v/>
      </c>
      <c r="K726" s="13"/>
    </row>
    <row r="727" spans="2:11">
      <c r="B727" s="12">
        <f t="shared" si="54"/>
        <v>46599.166666664933</v>
      </c>
      <c r="C727" s="9">
        <f t="shared" si="55"/>
        <v>46599.166666664933</v>
      </c>
      <c r="D727" s="9">
        <f t="shared" si="57"/>
        <v>46599.208321757527</v>
      </c>
      <c r="E727" s="8">
        <v>717</v>
      </c>
      <c r="F727" s="14"/>
      <c r="G727" s="14"/>
      <c r="H727" s="16" t="str">
        <f t="shared" si="56"/>
        <v>-</v>
      </c>
      <c r="I727" s="15"/>
      <c r="J727" s="17" t="str">
        <f t="shared" si="58"/>
        <v/>
      </c>
      <c r="K727" s="13"/>
    </row>
    <row r="728" spans="2:11">
      <c r="B728" s="12">
        <f t="shared" si="54"/>
        <v>46599.208333331597</v>
      </c>
      <c r="C728" s="9">
        <f t="shared" si="55"/>
        <v>46599.208333331597</v>
      </c>
      <c r="D728" s="9">
        <f t="shared" si="57"/>
        <v>46599.249988424192</v>
      </c>
      <c r="E728" s="8">
        <v>718</v>
      </c>
      <c r="F728" s="14"/>
      <c r="G728" s="14"/>
      <c r="H728" s="16" t="str">
        <f t="shared" si="56"/>
        <v>-</v>
      </c>
      <c r="I728" s="15"/>
      <c r="J728" s="17" t="str">
        <f t="shared" si="58"/>
        <v/>
      </c>
      <c r="K728" s="13"/>
    </row>
    <row r="729" spans="2:11">
      <c r="B729" s="12">
        <f t="shared" si="54"/>
        <v>46599.249999998261</v>
      </c>
      <c r="C729" s="9">
        <f t="shared" si="55"/>
        <v>46599.249999998261</v>
      </c>
      <c r="D729" s="9">
        <f t="shared" si="57"/>
        <v>46599.291655090856</v>
      </c>
      <c r="E729" s="8">
        <v>719</v>
      </c>
      <c r="F729" s="14"/>
      <c r="G729" s="14"/>
      <c r="H729" s="16" t="str">
        <f t="shared" si="56"/>
        <v>-</v>
      </c>
      <c r="I729" s="15"/>
      <c r="J729" s="17" t="str">
        <f t="shared" si="58"/>
        <v/>
      </c>
      <c r="K729" s="13"/>
    </row>
    <row r="730" spans="2:11">
      <c r="B730" s="12">
        <f t="shared" si="54"/>
        <v>46599.291666664925</v>
      </c>
      <c r="C730" s="9">
        <f t="shared" si="55"/>
        <v>46599.291666664925</v>
      </c>
      <c r="D730" s="9">
        <f t="shared" si="57"/>
        <v>46599.33332175752</v>
      </c>
      <c r="E730" s="8">
        <v>720</v>
      </c>
      <c r="F730" s="14"/>
      <c r="G730" s="14"/>
      <c r="H730" s="16" t="str">
        <f t="shared" si="56"/>
        <v>-</v>
      </c>
      <c r="I730" s="15"/>
      <c r="J730" s="17" t="str">
        <f t="shared" si="58"/>
        <v/>
      </c>
      <c r="K730" s="13"/>
    </row>
    <row r="731" spans="2:11">
      <c r="B731" s="12">
        <f t="shared" si="54"/>
        <v>46599.33333333159</v>
      </c>
      <c r="C731" s="9">
        <f t="shared" si="55"/>
        <v>46599.33333333159</v>
      </c>
      <c r="D731" s="9">
        <f t="shared" si="57"/>
        <v>46599.374988424184</v>
      </c>
      <c r="E731" s="8">
        <v>721</v>
      </c>
      <c r="F731" s="14"/>
      <c r="G731" s="14"/>
      <c r="H731" s="16" t="str">
        <f t="shared" si="56"/>
        <v>-</v>
      </c>
      <c r="I731" s="15"/>
      <c r="J731" s="17" t="str">
        <f t="shared" si="58"/>
        <v/>
      </c>
      <c r="K731" s="13"/>
    </row>
    <row r="732" spans="2:11">
      <c r="B732" s="12">
        <f t="shared" si="54"/>
        <v>46599.374999998254</v>
      </c>
      <c r="C732" s="9">
        <f t="shared" si="55"/>
        <v>46599.374999998254</v>
      </c>
      <c r="D732" s="9">
        <f t="shared" si="57"/>
        <v>46599.416655090849</v>
      </c>
      <c r="E732" s="8">
        <v>722</v>
      </c>
      <c r="F732" s="14"/>
      <c r="G732" s="14"/>
      <c r="H732" s="16" t="str">
        <f t="shared" si="56"/>
        <v>-</v>
      </c>
      <c r="I732" s="15"/>
      <c r="J732" s="17" t="str">
        <f t="shared" si="58"/>
        <v/>
      </c>
      <c r="K732" s="13"/>
    </row>
    <row r="733" spans="2:11">
      <c r="B733" s="12">
        <f t="shared" si="54"/>
        <v>46599.416666664918</v>
      </c>
      <c r="C733" s="9">
        <f t="shared" si="55"/>
        <v>46599.416666664918</v>
      </c>
      <c r="D733" s="9">
        <f t="shared" si="57"/>
        <v>46599.458321757513</v>
      </c>
      <c r="E733" s="8">
        <v>723</v>
      </c>
      <c r="F733" s="14"/>
      <c r="G733" s="14"/>
      <c r="H733" s="16" t="str">
        <f t="shared" si="56"/>
        <v>-</v>
      </c>
      <c r="I733" s="15"/>
      <c r="J733" s="17" t="str">
        <f t="shared" si="58"/>
        <v/>
      </c>
      <c r="K733" s="13"/>
    </row>
    <row r="734" spans="2:11">
      <c r="B734" s="12">
        <f t="shared" si="54"/>
        <v>46599.458333331582</v>
      </c>
      <c r="C734" s="9">
        <f t="shared" si="55"/>
        <v>46599.458333331582</v>
      </c>
      <c r="D734" s="9">
        <f t="shared" si="57"/>
        <v>46599.499988424177</v>
      </c>
      <c r="E734" s="8">
        <v>724</v>
      </c>
      <c r="F734" s="14"/>
      <c r="G734" s="14"/>
      <c r="H734" s="16" t="str">
        <f t="shared" si="56"/>
        <v>-</v>
      </c>
      <c r="I734" s="15"/>
      <c r="J734" s="17" t="str">
        <f t="shared" si="58"/>
        <v/>
      </c>
      <c r="K734" s="13"/>
    </row>
    <row r="735" spans="2:11">
      <c r="B735" s="12">
        <f t="shared" si="54"/>
        <v>46599.499999998246</v>
      </c>
      <c r="C735" s="9">
        <f t="shared" si="55"/>
        <v>46599.499999998246</v>
      </c>
      <c r="D735" s="9">
        <f t="shared" si="57"/>
        <v>46599.541655090841</v>
      </c>
      <c r="E735" s="8">
        <v>725</v>
      </c>
      <c r="F735" s="14"/>
      <c r="G735" s="14"/>
      <c r="H735" s="16" t="str">
        <f t="shared" si="56"/>
        <v>-</v>
      </c>
      <c r="I735" s="15"/>
      <c r="J735" s="17" t="str">
        <f t="shared" si="58"/>
        <v/>
      </c>
      <c r="K735" s="13"/>
    </row>
    <row r="736" spans="2:11">
      <c r="B736" s="12">
        <f t="shared" si="54"/>
        <v>46599.541666664911</v>
      </c>
      <c r="C736" s="9">
        <f t="shared" si="55"/>
        <v>46599.541666664911</v>
      </c>
      <c r="D736" s="9">
        <f t="shared" si="57"/>
        <v>46599.583321757505</v>
      </c>
      <c r="E736" s="8">
        <v>726</v>
      </c>
      <c r="F736" s="14"/>
      <c r="G736" s="14"/>
      <c r="H736" s="16" t="str">
        <f t="shared" si="56"/>
        <v>-</v>
      </c>
      <c r="I736" s="15"/>
      <c r="J736" s="17" t="str">
        <f t="shared" si="58"/>
        <v/>
      </c>
      <c r="K736" s="13"/>
    </row>
    <row r="737" spans="2:11">
      <c r="B737" s="12">
        <f t="shared" si="54"/>
        <v>46599.583333331575</v>
      </c>
      <c r="C737" s="9">
        <f t="shared" si="55"/>
        <v>46599.583333331575</v>
      </c>
      <c r="D737" s="9">
        <f t="shared" si="57"/>
        <v>46599.62498842417</v>
      </c>
      <c r="E737" s="8">
        <v>727</v>
      </c>
      <c r="F737" s="14"/>
      <c r="G737" s="14"/>
      <c r="H737" s="16" t="str">
        <f t="shared" si="56"/>
        <v>-</v>
      </c>
      <c r="I737" s="15"/>
      <c r="J737" s="17" t="str">
        <f t="shared" si="58"/>
        <v/>
      </c>
      <c r="K737" s="13"/>
    </row>
    <row r="738" spans="2:11">
      <c r="B738" s="12">
        <f t="shared" si="54"/>
        <v>46599.624999998239</v>
      </c>
      <c r="C738" s="9">
        <f t="shared" si="55"/>
        <v>46599.624999998239</v>
      </c>
      <c r="D738" s="9">
        <f t="shared" si="57"/>
        <v>46599.666655090834</v>
      </c>
      <c r="E738" s="8">
        <v>728</v>
      </c>
      <c r="F738" s="14"/>
      <c r="G738" s="14"/>
      <c r="H738" s="16" t="str">
        <f t="shared" si="56"/>
        <v>-</v>
      </c>
      <c r="I738" s="15"/>
      <c r="J738" s="17" t="str">
        <f t="shared" si="58"/>
        <v/>
      </c>
      <c r="K738" s="13"/>
    </row>
    <row r="739" spans="2:11">
      <c r="B739" s="12">
        <f t="shared" si="54"/>
        <v>46599.666666664903</v>
      </c>
      <c r="C739" s="9">
        <f t="shared" si="55"/>
        <v>46599.666666664903</v>
      </c>
      <c r="D739" s="9">
        <f t="shared" si="57"/>
        <v>46599.708321757498</v>
      </c>
      <c r="E739" s="8">
        <v>729</v>
      </c>
      <c r="F739" s="14"/>
      <c r="G739" s="14"/>
      <c r="H739" s="16" t="str">
        <f t="shared" si="56"/>
        <v>-</v>
      </c>
      <c r="I739" s="15"/>
      <c r="J739" s="17" t="str">
        <f t="shared" si="58"/>
        <v/>
      </c>
      <c r="K739" s="13"/>
    </row>
    <row r="740" spans="2:11">
      <c r="B740" s="12">
        <f t="shared" si="54"/>
        <v>46599.708333331568</v>
      </c>
      <c r="C740" s="9">
        <f t="shared" si="55"/>
        <v>46599.708333331568</v>
      </c>
      <c r="D740" s="9">
        <f t="shared" si="57"/>
        <v>46599.749988424162</v>
      </c>
      <c r="E740" s="8">
        <v>730</v>
      </c>
      <c r="F740" s="14"/>
      <c r="G740" s="14"/>
      <c r="H740" s="16" t="str">
        <f t="shared" si="56"/>
        <v>-</v>
      </c>
      <c r="I740" s="15"/>
      <c r="J740" s="17" t="str">
        <f t="shared" si="58"/>
        <v/>
      </c>
      <c r="K740" s="13"/>
    </row>
    <row r="741" spans="2:11">
      <c r="B741" s="12">
        <f t="shared" si="54"/>
        <v>46599.749999998232</v>
      </c>
      <c r="C741" s="9">
        <f t="shared" si="55"/>
        <v>46599.749999998232</v>
      </c>
      <c r="D741" s="9">
        <f t="shared" si="57"/>
        <v>46599.791655090827</v>
      </c>
      <c r="E741" s="8">
        <v>731</v>
      </c>
      <c r="F741" s="14"/>
      <c r="G741" s="14"/>
      <c r="H741" s="16" t="str">
        <f t="shared" si="56"/>
        <v>-</v>
      </c>
      <c r="I741" s="15"/>
      <c r="J741" s="17" t="str">
        <f t="shared" si="58"/>
        <v/>
      </c>
      <c r="K741" s="13"/>
    </row>
    <row r="742" spans="2:11">
      <c r="B742" s="12">
        <f t="shared" si="54"/>
        <v>46599.791666664896</v>
      </c>
      <c r="C742" s="9">
        <f t="shared" si="55"/>
        <v>46599.791666664896</v>
      </c>
      <c r="D742" s="9">
        <f t="shared" si="57"/>
        <v>46599.833321757491</v>
      </c>
      <c r="E742" s="8">
        <v>732</v>
      </c>
      <c r="F742" s="14"/>
      <c r="G742" s="14"/>
      <c r="H742" s="16" t="str">
        <f t="shared" si="56"/>
        <v>-</v>
      </c>
      <c r="I742" s="15"/>
      <c r="J742" s="17" t="str">
        <f t="shared" si="58"/>
        <v/>
      </c>
      <c r="K742" s="13"/>
    </row>
    <row r="743" spans="2:11">
      <c r="B743" s="12">
        <f t="shared" si="54"/>
        <v>46599.83333333156</v>
      </c>
      <c r="C743" s="9">
        <f t="shared" si="55"/>
        <v>46599.83333333156</v>
      </c>
      <c r="D743" s="9">
        <f t="shared" si="57"/>
        <v>46599.874988424155</v>
      </c>
      <c r="E743" s="8">
        <v>733</v>
      </c>
      <c r="F743" s="14"/>
      <c r="G743" s="14"/>
      <c r="H743" s="16" t="str">
        <f t="shared" si="56"/>
        <v>-</v>
      </c>
      <c r="I743" s="15"/>
      <c r="J743" s="17" t="str">
        <f t="shared" si="58"/>
        <v/>
      </c>
      <c r="K743" s="13"/>
    </row>
    <row r="744" spans="2:11">
      <c r="B744" s="12">
        <f t="shared" si="54"/>
        <v>46599.874999998225</v>
      </c>
      <c r="C744" s="9">
        <f t="shared" si="55"/>
        <v>46599.874999998225</v>
      </c>
      <c r="D744" s="9">
        <f t="shared" si="57"/>
        <v>46599.916655090819</v>
      </c>
      <c r="E744" s="8">
        <v>734</v>
      </c>
      <c r="F744" s="14"/>
      <c r="G744" s="14"/>
      <c r="H744" s="16" t="str">
        <f t="shared" si="56"/>
        <v>-</v>
      </c>
      <c r="I744" s="15"/>
      <c r="J744" s="17" t="str">
        <f t="shared" si="58"/>
        <v/>
      </c>
      <c r="K744" s="13"/>
    </row>
    <row r="745" spans="2:11">
      <c r="B745" s="12">
        <f t="shared" si="54"/>
        <v>46599.916666664889</v>
      </c>
      <c r="C745" s="9">
        <f t="shared" si="55"/>
        <v>46599.916666664889</v>
      </c>
      <c r="D745" s="9">
        <f t="shared" si="57"/>
        <v>46599.958321757484</v>
      </c>
      <c r="E745" s="8">
        <v>735</v>
      </c>
      <c r="F745" s="14"/>
      <c r="G745" s="14"/>
      <c r="H745" s="16" t="str">
        <f t="shared" si="56"/>
        <v>-</v>
      </c>
      <c r="I745" s="15"/>
      <c r="J745" s="17" t="str">
        <f t="shared" si="58"/>
        <v/>
      </c>
      <c r="K745" s="13"/>
    </row>
    <row r="746" spans="2:11">
      <c r="B746" s="12">
        <f t="shared" si="54"/>
        <v>46599.958333331553</v>
      </c>
      <c r="C746" s="9">
        <f t="shared" si="55"/>
        <v>46599.958333331553</v>
      </c>
      <c r="D746" s="9">
        <f t="shared" si="57"/>
        <v>46599.999988424148</v>
      </c>
      <c r="E746" s="8">
        <v>736</v>
      </c>
      <c r="F746" s="14"/>
      <c r="G746" s="14"/>
      <c r="H746" s="16" t="str">
        <f t="shared" si="56"/>
        <v>-</v>
      </c>
      <c r="I746" s="15"/>
      <c r="J746" s="17" t="str">
        <f>IFERROR(I746/$I$6,"")</f>
        <v/>
      </c>
      <c r="K746" s="13"/>
    </row>
    <row r="747" spans="2:11">
      <c r="B747" s="12">
        <f t="shared" si="54"/>
        <v>46599.999999998217</v>
      </c>
      <c r="C747" s="9">
        <f t="shared" si="55"/>
        <v>46599.999999998217</v>
      </c>
      <c r="D747" s="9">
        <f t="shared" si="57"/>
        <v>46600.041655090812</v>
      </c>
      <c r="E747" s="8">
        <v>737</v>
      </c>
      <c r="F747" s="14"/>
      <c r="G747" s="14"/>
      <c r="H747" s="16" t="str">
        <f t="shared" si="56"/>
        <v>-</v>
      </c>
      <c r="I747" s="15"/>
      <c r="J747" s="17" t="str">
        <f t="shared" si="58"/>
        <v/>
      </c>
      <c r="K747" s="13"/>
    </row>
    <row r="748" spans="2:11">
      <c r="B748" s="12">
        <f t="shared" si="54"/>
        <v>46600.041666664882</v>
      </c>
      <c r="C748" s="9">
        <f t="shared" si="55"/>
        <v>46600.041666664882</v>
      </c>
      <c r="D748" s="9">
        <f t="shared" si="57"/>
        <v>46600.083321757476</v>
      </c>
      <c r="E748" s="8">
        <v>738</v>
      </c>
      <c r="F748" s="14"/>
      <c r="G748" s="14"/>
      <c r="H748" s="16" t="str">
        <f t="shared" si="56"/>
        <v>-</v>
      </c>
      <c r="I748" s="15"/>
      <c r="J748" s="17" t="str">
        <f t="shared" si="58"/>
        <v/>
      </c>
      <c r="K748" s="13"/>
    </row>
    <row r="749" spans="2:11">
      <c r="B749" s="12">
        <f t="shared" si="54"/>
        <v>46600.083333331546</v>
      </c>
      <c r="C749" s="9">
        <f t="shared" si="55"/>
        <v>46600.083333331546</v>
      </c>
      <c r="D749" s="9">
        <f t="shared" si="57"/>
        <v>46600.124988424141</v>
      </c>
      <c r="E749" s="8">
        <v>739</v>
      </c>
      <c r="F749" s="14"/>
      <c r="G749" s="14"/>
      <c r="H749" s="16" t="str">
        <f t="shared" si="56"/>
        <v>-</v>
      </c>
      <c r="I749" s="15"/>
      <c r="J749" s="17" t="str">
        <f t="shared" si="58"/>
        <v/>
      </c>
      <c r="K749" s="13"/>
    </row>
    <row r="750" spans="2:11">
      <c r="B750" s="12">
        <f t="shared" si="54"/>
        <v>46600.12499999821</v>
      </c>
      <c r="C750" s="9">
        <f t="shared" si="55"/>
        <v>46600.12499999821</v>
      </c>
      <c r="D750" s="9">
        <f t="shared" si="57"/>
        <v>46600.166655090805</v>
      </c>
      <c r="E750" s="8">
        <v>740</v>
      </c>
      <c r="F750" s="14"/>
      <c r="G750" s="14"/>
      <c r="H750" s="16" t="str">
        <f t="shared" si="56"/>
        <v>-</v>
      </c>
      <c r="I750" s="15"/>
      <c r="J750" s="17" t="str">
        <f t="shared" si="58"/>
        <v/>
      </c>
      <c r="K750" s="13"/>
    </row>
    <row r="751" spans="2:11">
      <c r="B751" s="12">
        <f t="shared" si="54"/>
        <v>46600.166666664874</v>
      </c>
      <c r="C751" s="9">
        <f t="shared" si="55"/>
        <v>46600.166666664874</v>
      </c>
      <c r="D751" s="9">
        <f t="shared" si="57"/>
        <v>46600.208321757469</v>
      </c>
      <c r="E751" s="8">
        <v>741</v>
      </c>
      <c r="F751" s="14"/>
      <c r="G751" s="14"/>
      <c r="H751" s="16" t="str">
        <f t="shared" si="56"/>
        <v>-</v>
      </c>
      <c r="I751" s="15"/>
      <c r="J751" s="17" t="str">
        <f t="shared" si="58"/>
        <v/>
      </c>
      <c r="K751" s="13"/>
    </row>
    <row r="752" spans="2:11">
      <c r="B752" s="12">
        <f t="shared" si="54"/>
        <v>46600.208333331539</v>
      </c>
      <c r="C752" s="9">
        <f t="shared" si="55"/>
        <v>46600.208333331539</v>
      </c>
      <c r="D752" s="9">
        <f t="shared" si="57"/>
        <v>46600.249988424133</v>
      </c>
      <c r="E752" s="8">
        <v>742</v>
      </c>
      <c r="F752" s="14"/>
      <c r="G752" s="14"/>
      <c r="H752" s="16" t="str">
        <f t="shared" si="56"/>
        <v>-</v>
      </c>
      <c r="I752" s="15"/>
      <c r="J752" s="17" t="str">
        <f t="shared" si="58"/>
        <v/>
      </c>
      <c r="K752" s="13"/>
    </row>
    <row r="753" spans="2:11">
      <c r="B753" s="12">
        <f t="shared" ref="B753:B754" si="59">B752+1/24</f>
        <v>46600.249999998203</v>
      </c>
      <c r="C753" s="9">
        <f t="shared" ref="C753:C754" si="60">C752+1/24</f>
        <v>46600.249999998203</v>
      </c>
      <c r="D753" s="9">
        <f t="shared" si="57"/>
        <v>46600.291655090798</v>
      </c>
      <c r="E753" s="8">
        <v>743</v>
      </c>
      <c r="F753" s="14"/>
      <c r="G753" s="14"/>
      <c r="H753" s="16" t="str">
        <f t="shared" ref="H753:H754" si="61">IFERROR(I753/F753,"-")</f>
        <v>-</v>
      </c>
      <c r="I753" s="15"/>
      <c r="J753" s="17" t="str">
        <f t="shared" si="58"/>
        <v/>
      </c>
      <c r="K753" s="13"/>
    </row>
    <row r="754" spans="2:11">
      <c r="B754" s="12">
        <f t="shared" si="59"/>
        <v>46600.291666664867</v>
      </c>
      <c r="C754" s="9">
        <f t="shared" si="60"/>
        <v>46600.291666664867</v>
      </c>
      <c r="D754" s="9">
        <f t="shared" si="57"/>
        <v>46600.333321757462</v>
      </c>
      <c r="E754" s="8">
        <v>744</v>
      </c>
      <c r="F754" s="14"/>
      <c r="G754" s="14"/>
      <c r="H754" s="16" t="str">
        <f t="shared" si="61"/>
        <v>-</v>
      </c>
      <c r="I754" s="15"/>
      <c r="J754" s="17" t="str">
        <f t="shared" si="58"/>
        <v/>
      </c>
      <c r="K754" s="13"/>
    </row>
  </sheetData>
  <mergeCells count="10">
    <mergeCell ref="J6:J8"/>
    <mergeCell ref="B7:D7"/>
    <mergeCell ref="B8:D8"/>
    <mergeCell ref="F3:I4"/>
    <mergeCell ref="B4:D4"/>
    <mergeCell ref="B5:D5"/>
    <mergeCell ref="F6:F8"/>
    <mergeCell ref="G6:G8"/>
    <mergeCell ref="H6:H8"/>
    <mergeCell ref="I6:I8"/>
  </mergeCells>
  <conditionalFormatting sqref="H6:I8 G24:G754 I24:J754 J11:J23">
    <cfRule type="cellIs" dxfId="2" priority="3" operator="lessThan">
      <formula>0</formula>
    </cfRule>
  </conditionalFormatting>
  <conditionalFormatting sqref="G11:G23">
    <cfRule type="cellIs" dxfId="1" priority="2" operator="lessThan">
      <formula>0</formula>
    </cfRule>
  </conditionalFormatting>
  <conditionalFormatting sqref="I11:I23">
    <cfRule type="cellIs" dxfId="0" priority="1" operator="lessThan">
      <formula>0</formula>
    </cfRule>
  </conditionalFormatting>
  <pageMargins left="0.4" right="0.4" top="0.4" bottom="0.4" header="0" footer="0"/>
  <pageSetup scale="83" fitToHeight="0" orientation="landscape" horizontalDpi="0" verticalDpi="0"/>
  <ignoredErrors>
    <ignoredError sqref="H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F172-8571-44C6-AA42-FFA86A7A5427}">
  <sheetPr>
    <tabColor theme="1" tint="0.34998626667073579"/>
  </sheetPr>
  <dimension ref="B1:B3"/>
  <sheetViews>
    <sheetView showGridLines="0" workbookViewId="0">
      <selection activeCell="B61" sqref="B61"/>
    </sheetView>
  </sheetViews>
  <sheetFormatPr baseColWidth="10" defaultColWidth="8.83203125" defaultRowHeight="15"/>
  <cols>
    <col min="1" max="1" width="3.33203125" customWidth="1"/>
    <col min="2" max="2" width="96.5" customWidth="1"/>
  </cols>
  <sheetData>
    <row r="1" spans="2:2" s="2" customFormat="1" ht="20" customHeight="1"/>
    <row r="2" spans="2:2" s="2" customFormat="1" ht="105" customHeight="1">
      <c r="B2" s="3" t="s">
        <v>4</v>
      </c>
    </row>
    <row r="3" spans="2:2" s="2" customFormat="1"/>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Hourly Sales Report</vt:lpstr>
      <vt:lpstr>BLANK - Hourly Sales Report</vt:lpstr>
      <vt:lpstr>- Disclaimer -</vt:lpstr>
      <vt:lpstr>'BLANK - Hourly Sales Report'!Print_Area</vt:lpstr>
      <vt:lpstr>'EXAMPLE - Hourly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2022-07-28T23:41:35Z</cp:lastPrinted>
  <dcterms:created xsi:type="dcterms:W3CDTF">2022-07-25T22:46:34Z</dcterms:created>
  <dcterms:modified xsi:type="dcterms:W3CDTF">2022-08-16T20:10:17Z</dcterms:modified>
</cp:coreProperties>
</file>