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The Complete Guide to Software License Management/"/>
    </mc:Choice>
  </mc:AlternateContent>
  <xr:revisionPtr revIDLastSave="0" documentId="13_ncr:1_{F08B83B0-32B6-E24A-88D9-9C915DAF2BB8}" xr6:coauthVersionLast="47" xr6:coauthVersionMax="47" xr10:uidLastSave="{00000000-0000-0000-0000-000000000000}"/>
  <bookViews>
    <workbookView xWindow="45520" yWindow="9080" windowWidth="27700" windowHeight="19900" tabRatio="500" xr2:uid="{00000000-000D-0000-FFFF-FFFF00000000}"/>
  </bookViews>
  <sheets>
    <sheet name="Software Inventory Tracking" sheetId="1" r:id="rId1"/>
    <sheet name="Software Inventory Installation" sheetId="9" r:id="rId2"/>
    <sheet name="Hardware Inventory" sheetId="12" r:id="rId3"/>
    <sheet name="Hardware Vendor List" sheetId="10" r:id="rId4"/>
    <sheet name="- Disclaimer -" sheetId="11" r:id="rId5"/>
  </sheets>
  <externalReferences>
    <externalReference r:id="rId6"/>
    <externalReference r:id="rId7"/>
  </externalReferences>
  <definedNames>
    <definedName name="_xlnm.Print_Area" localSheetId="2">'Hardware Inventory'!$A$1:$U$78</definedName>
    <definedName name="_xlnm.Print_Area" localSheetId="3">'Hardware Vendor List'!$A$1:$Q$46</definedName>
    <definedName name="_xlnm.Print_Area" localSheetId="1">'Software Inventory Installation'!$A$1:$N$42</definedName>
    <definedName name="_xlnm.Print_Area" localSheetId="0">'Software Inventory Tracking'!$A$2:$T$43</definedName>
    <definedName name="TAX">'[1]Bid Tabulation'!$E$158</definedName>
    <definedName name="Type" localSheetId="2">'[2]Maintenance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5" i="12" l="1"/>
  <c r="O14" i="12"/>
  <c r="O13" i="12"/>
  <c r="O12" i="12"/>
  <c r="O11" i="12"/>
  <c r="O10" i="12"/>
  <c r="O9" i="12"/>
  <c r="O8"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S11" i="1"/>
  <c r="S10" i="1"/>
  <c r="S9" i="1"/>
  <c r="S15" i="1"/>
  <c r="S14" i="1"/>
  <c r="S13" i="1"/>
  <c r="S12" i="1"/>
  <c r="S19" i="1"/>
  <c r="S18" i="1"/>
  <c r="S17" i="1"/>
  <c r="S16" i="1"/>
  <c r="M22" i="1"/>
  <c r="M21" i="1"/>
  <c r="M20" i="1"/>
  <c r="M19" i="1"/>
  <c r="M18" i="1"/>
  <c r="M17" i="1"/>
  <c r="M16" i="1"/>
  <c r="M15" i="1"/>
  <c r="M14" i="1"/>
  <c r="M13" i="1"/>
  <c r="M12" i="1"/>
  <c r="M11" i="1"/>
  <c r="M10" i="1"/>
  <c r="M9" i="1"/>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B4" i="12"/>
  <c r="S42" i="1"/>
  <c r="S41" i="1"/>
  <c r="S40" i="1"/>
  <c r="S39" i="1"/>
  <c r="S38" i="1"/>
  <c r="S37" i="1"/>
  <c r="S36" i="1"/>
  <c r="S35" i="1"/>
  <c r="S34" i="1"/>
  <c r="S33" i="1"/>
  <c r="S32" i="1"/>
  <c r="S31" i="1"/>
  <c r="S30" i="1"/>
  <c r="S29" i="1"/>
  <c r="S28" i="1"/>
  <c r="S27" i="1"/>
  <c r="S26" i="1"/>
  <c r="S25" i="1"/>
  <c r="S24" i="1"/>
  <c r="S23" i="1"/>
  <c r="S22" i="1"/>
  <c r="S21" i="1"/>
  <c r="S20" i="1"/>
  <c r="M42" i="1"/>
  <c r="M41" i="1"/>
  <c r="M40" i="1"/>
  <c r="M39" i="1"/>
  <c r="M38" i="1"/>
  <c r="M37" i="1"/>
  <c r="M36" i="1"/>
  <c r="M35" i="1"/>
  <c r="M34" i="1"/>
  <c r="M33" i="1"/>
  <c r="M32" i="1"/>
  <c r="M31" i="1"/>
  <c r="M30" i="1"/>
  <c r="M29" i="1"/>
  <c r="M28" i="1"/>
  <c r="M27" i="1"/>
  <c r="M26" i="1"/>
  <c r="M25" i="1"/>
  <c r="M24" i="1"/>
  <c r="M23" i="1"/>
  <c r="B5" i="1"/>
</calcChain>
</file>

<file path=xl/sharedStrings.xml><?xml version="1.0" encoding="utf-8"?>
<sst xmlns="http://schemas.openxmlformats.org/spreadsheetml/2006/main" count="88" uniqueCount="64">
  <si>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</si>
  <si>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</si>
  <si>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</si>
  <si>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</si>
  <si>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</si>
  <si>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</si>
  <si>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</si>
  <si>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</si>
  <si>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</si>
  <si>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</si>
  <si>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</si>
  <si>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</si>
  <si>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</si>
  <si>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</si>
  <si>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</si>
  <si>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</si>
  <si>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</si>
  <si>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</si>
  <si>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</si>
  <si>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</si>
  <si>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</si>
  <si>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</si>
  <si>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</si>
  <si>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</si>
  <si>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</si>
  <si>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</si>
  <si>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</si>
  <si>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</si>
  <si>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</si>
  <si>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WARRANTY EXPIRY DATE</t>
  </si>
  <si>
    <t>CONDITION</t>
  </si>
  <si>
    <t>QUANTITY</t>
  </si>
  <si>
    <t>ASSET VALUE</t>
  </si>
  <si>
    <t>MODEL</t>
  </si>
  <si>
    <t>VENDOR NO.</t>
  </si>
  <si>
    <t>REMARKS</t>
  </si>
  <si>
    <t>PHOTOGRAPH / LINK</t>
  </si>
  <si>
    <t>PURCHASE PRICE PER  ITEM</t>
  </si>
  <si>
    <t>TOTAL SOFTWARE INVENTORY VALUE</t>
  </si>
  <si>
    <t>SOFTWARE</t>
  </si>
  <si>
    <t>LICENSING</t>
  </si>
  <si>
    <t>VERSION</t>
  </si>
  <si>
    <t>DEVELOPER</t>
  </si>
  <si>
    <t>LICENSE EXPIRY DATE</t>
  </si>
  <si>
    <t>DEPARTMENT USAGE</t>
  </si>
  <si>
    <t>SERIAL NO. / PASSCODE</t>
  </si>
  <si>
    <t>LICENSE QUANTITY</t>
  </si>
  <si>
    <t>QUANTITY USED</t>
  </si>
  <si>
    <t>QUANTITY REMAINING</t>
  </si>
  <si>
    <t>TOTAL HARDWARE INVENTORY VALUE</t>
  </si>
  <si>
    <t>HARDWARE</t>
  </si>
  <si>
    <t>HARDWARE INFORMATION</t>
  </si>
  <si>
    <t>DATE OF UPGRADE</t>
  </si>
  <si>
    <t>DATE OF INSTALLATION</t>
  </si>
  <si>
    <t>TECHNICIAN NAME</t>
  </si>
  <si>
    <t>INSTALLATION</t>
  </si>
  <si>
    <t>PROGRAM</t>
  </si>
  <si>
    <t>SOFTWARE INVENTORY TRACKING TEMPLATE</t>
  </si>
  <si>
    <t>HARDWARE VENDOR LIST</t>
  </si>
  <si>
    <t>HARDWARE INVENTORY</t>
  </si>
  <si>
    <t>SOFTWARE INVENTORY INSTALLATION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</si>
  <si>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</si>
  <si>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PRICE PER ITEM</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</si>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</sst>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3">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sz val="10"/>
      <color theme="0"/>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i/>
      <sz val="10"/>
      <color theme="1"/>
      <name val="Century Gothic"/>
      <family val="1"/>
    </font>
    <font>
      <u/>
      <sz val="22"/>
      <color indexed="12"/>
      <name val="Arial"/>
      <family val="2"/>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9" fillId="0" borderId="0"/>
  </cellStyleXfs>
  <cellXfs count="135">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0" fontId="7" fillId="0" borderId="0" xfId="0" applyFont="1" applyAlignment="1">
      <alignment horizontal="left"/>
    </xf>
    <xf numFmtId="166" fontId="6" fillId="0" borderId="0" xfId="0" applyNumberFormat="1" applyFont="1" applyAlignment="1">
      <alignment horizontal="right" indent="1"/>
    </xf>
    <xf numFmtId="0" fontId="4" fillId="0" borderId="0" xfId="0" applyFont="1" applyAlignment="1">
      <alignment horizontal="center" vertical="center"/>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Alignment="1">
      <alignment horizontal="right" indent="1"/>
    </xf>
    <xf numFmtId="0" fontId="13" fillId="0" borderId="0" xfId="0" applyFont="1"/>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left" indent="1"/>
    </xf>
    <xf numFmtId="0" fontId="13" fillId="0" borderId="0" xfId="0" applyFont="1" applyAlignment="1">
      <alignment horizontal="left" vertical="center" indent="1"/>
    </xf>
    <xf numFmtId="0" fontId="14" fillId="3" borderId="2"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4" xfId="0" applyFont="1" applyFill="1" applyBorder="1" applyAlignment="1">
      <alignment horizontal="left" vertical="center" indent="1"/>
    </xf>
    <xf numFmtId="0" fontId="14" fillId="3" borderId="5" xfId="0" applyFont="1" applyFill="1" applyBorder="1" applyAlignment="1">
      <alignment horizontal="left" vertical="center" indent="1"/>
    </xf>
    <xf numFmtId="0" fontId="14" fillId="3" borderId="6" xfId="0" applyFont="1" applyFill="1" applyBorder="1" applyAlignment="1">
      <alignment horizontal="left" vertical="center" indent="1"/>
    </xf>
    <xf numFmtId="0" fontId="14" fillId="3" borderId="7" xfId="0" applyFont="1" applyFill="1" applyBorder="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5" borderId="4" xfId="0" applyNumberFormat="1" applyFont="1" applyFill="1" applyBorder="1" applyAlignment="1">
      <alignment horizontal="left" vertical="center" wrapText="1" indent="1"/>
    </xf>
    <xf numFmtId="49" fontId="9" fillId="5" borderId="1" xfId="0" applyNumberFormat="1" applyFont="1" applyFill="1" applyBorder="1" applyAlignment="1">
      <alignment horizontal="left" vertical="center" wrapText="1" indent="1"/>
    </xf>
    <xf numFmtId="14" fontId="9" fillId="5" borderId="1" xfId="0" applyNumberFormat="1" applyFont="1" applyFill="1" applyBorder="1" applyAlignment="1">
      <alignment horizontal="left" vertical="center" wrapText="1" indent="1"/>
    </xf>
    <xf numFmtId="1" fontId="9" fillId="5" borderId="1" xfId="0" applyNumberFormat="1" applyFont="1" applyFill="1" applyBorder="1" applyAlignment="1">
      <alignment horizontal="left" vertical="center" wrapText="1" indent="1"/>
    </xf>
    <xf numFmtId="0" fontId="9" fillId="5"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5"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5" borderId="1"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5" borderId="1" xfId="3" applyFont="1" applyFill="1" applyBorder="1" applyAlignment="1">
      <alignment horizontal="right" vertical="center" wrapText="1" indent="1"/>
    </xf>
    <xf numFmtId="49" fontId="16" fillId="0" borderId="1" xfId="2" applyNumberFormat="1" applyFont="1" applyBorder="1" applyAlignment="1">
      <alignment horizontal="left" vertical="center" wrapText="1" indent="1"/>
    </xf>
    <xf numFmtId="0" fontId="15" fillId="0" borderId="0" xfId="0" applyFont="1" applyAlignment="1">
      <alignment vertical="center" wrapText="1"/>
    </xf>
    <xf numFmtId="0" fontId="15" fillId="4"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0" borderId="0" xfId="0" applyFont="1"/>
    <xf numFmtId="0" fontId="17" fillId="0" borderId="0" xfId="0" applyFont="1"/>
    <xf numFmtId="49" fontId="17" fillId="0" borderId="0" xfId="0" applyNumberFormat="1" applyFont="1" applyAlignment="1">
      <alignment wrapText="1"/>
    </xf>
    <xf numFmtId="49" fontId="17" fillId="0" borderId="0" xfId="0" applyNumberFormat="1" applyFont="1"/>
    <xf numFmtId="49" fontId="17" fillId="0" borderId="0" xfId="0" applyNumberFormat="1" applyFont="1" applyAlignment="1">
      <alignment horizontal="center"/>
    </xf>
    <xf numFmtId="49" fontId="17" fillId="0" borderId="0" xfId="0" applyNumberFormat="1" applyFont="1" applyAlignment="1">
      <alignment horizontal="left"/>
    </xf>
    <xf numFmtId="49" fontId="18" fillId="0" borderId="0" xfId="0" applyNumberFormat="1" applyFont="1" applyAlignment="1">
      <alignment wrapText="1"/>
    </xf>
    <xf numFmtId="49" fontId="18" fillId="0" borderId="0" xfId="0" applyNumberFormat="1" applyFont="1" applyAlignment="1">
      <alignment horizontal="center"/>
    </xf>
    <xf numFmtId="49" fontId="18" fillId="0" borderId="0" xfId="0" applyNumberFormat="1" applyFont="1"/>
    <xf numFmtId="166" fontId="18" fillId="0" borderId="0" xfId="0" applyNumberFormat="1" applyFont="1" applyAlignment="1">
      <alignment wrapText="1"/>
    </xf>
    <xf numFmtId="166" fontId="18" fillId="0" borderId="0" xfId="0" applyNumberFormat="1" applyFont="1"/>
    <xf numFmtId="0" fontId="18" fillId="0" borderId="0" xfId="0" applyFont="1" applyAlignment="1">
      <alignment vertical="center"/>
    </xf>
    <xf numFmtId="0" fontId="19"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5" borderId="1" xfId="0" applyNumberFormat="1" applyFont="1" applyFill="1" applyBorder="1" applyAlignment="1">
      <alignment horizontal="left" vertical="center" wrapText="1"/>
    </xf>
    <xf numFmtId="1"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5" fillId="0" borderId="0" xfId="0" applyFont="1" applyAlignment="1">
      <alignment vertical="center"/>
    </xf>
    <xf numFmtId="0" fontId="14" fillId="0" borderId="0" xfId="0" applyFont="1"/>
    <xf numFmtId="0" fontId="15" fillId="6" borderId="9" xfId="0" applyFont="1" applyFill="1" applyBorder="1" applyAlignment="1">
      <alignment horizontal="center" vertical="center" wrapText="1"/>
    </xf>
    <xf numFmtId="14" fontId="9" fillId="0" borderId="2" xfId="0" applyNumberFormat="1" applyFont="1" applyBorder="1" applyAlignment="1">
      <alignment horizontal="left" vertical="center" wrapText="1" indent="1"/>
    </xf>
    <xf numFmtId="14" fontId="9" fillId="5" borderId="2" xfId="0" applyNumberFormat="1" applyFont="1" applyFill="1" applyBorder="1" applyAlignment="1">
      <alignment horizontal="left" vertical="center" wrapText="1" indent="1"/>
    </xf>
    <xf numFmtId="0" fontId="3" fillId="0" borderId="0" xfId="0" applyFont="1" applyAlignment="1">
      <alignment horizontal="left" vertical="center" indent="1"/>
    </xf>
    <xf numFmtId="0" fontId="20" fillId="0" borderId="3" xfId="0" applyFont="1" applyBorder="1"/>
    <xf numFmtId="0" fontId="20" fillId="0" borderId="4" xfId="0" applyFont="1" applyBorder="1"/>
    <xf numFmtId="0" fontId="4" fillId="3" borderId="3" xfId="0" applyFont="1" applyFill="1" applyBorder="1" applyAlignment="1">
      <alignment vertical="center"/>
    </xf>
    <xf numFmtId="0" fontId="4" fillId="3" borderId="4" xfId="0" applyFont="1" applyFill="1" applyBorder="1" applyAlignment="1">
      <alignment vertical="center"/>
    </xf>
    <xf numFmtId="164" fontId="15" fillId="0" borderId="1" xfId="3" applyFont="1" applyBorder="1" applyAlignment="1">
      <alignment horizontal="left" vertical="center" wrapText="1" indent="1"/>
    </xf>
    <xf numFmtId="0" fontId="20" fillId="0" borderId="2" xfId="0" applyFont="1" applyBorder="1" applyAlignment="1">
      <alignment horizontal="left" vertical="center" indent="1"/>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2" xfId="0" applyFont="1" applyFill="1" applyBorder="1" applyAlignment="1">
      <alignment horizontal="left" vertical="center" indent="9"/>
    </xf>
    <xf numFmtId="0" fontId="14" fillId="3" borderId="4" xfId="0" applyFont="1" applyFill="1" applyBorder="1" applyAlignment="1">
      <alignment horizontal="left" vertical="center" indent="9"/>
    </xf>
    <xf numFmtId="0" fontId="14" fillId="3" borderId="3" xfId="0" applyFont="1" applyFill="1" applyBorder="1" applyAlignment="1">
      <alignment horizontal="left" vertical="center" indent="11"/>
    </xf>
    <xf numFmtId="0" fontId="14" fillId="3" borderId="3" xfId="0" applyFont="1" applyFill="1" applyBorder="1" applyAlignment="1">
      <alignment horizontal="left" vertical="center" indent="2"/>
    </xf>
    <xf numFmtId="0" fontId="14" fillId="3" borderId="3" xfId="0" applyFont="1" applyFill="1" applyBorder="1" applyAlignment="1">
      <alignment horizontal="left" vertical="center" indent="6"/>
    </xf>
    <xf numFmtId="0" fontId="9" fillId="2" borderId="4" xfId="0" applyFont="1" applyFill="1" applyBorder="1" applyAlignment="1">
      <alignment horizontal="left" vertical="center" indent="1"/>
    </xf>
    <xf numFmtId="164" fontId="9" fillId="2" borderId="1" xfId="1" applyFont="1" applyFill="1" applyBorder="1" applyAlignment="1">
      <alignment horizontal="left" vertical="center" indent="1"/>
    </xf>
    <xf numFmtId="0" fontId="20" fillId="2" borderId="2" xfId="0" applyFont="1" applyFill="1" applyBorder="1" applyAlignment="1">
      <alignment horizontal="left" vertical="center" indent="1"/>
    </xf>
    <xf numFmtId="0" fontId="14" fillId="3" borderId="6" xfId="0" applyFont="1" applyFill="1" applyBorder="1" applyAlignment="1">
      <alignment horizontal="left" vertical="center" indent="6"/>
    </xf>
    <xf numFmtId="0" fontId="14" fillId="3" borderId="6" xfId="0" applyFont="1" applyFill="1" applyBorder="1" applyAlignment="1">
      <alignment horizontal="left" vertical="center" indent="11"/>
    </xf>
    <xf numFmtId="0" fontId="21" fillId="0" borderId="0" xfId="2" applyFont="1" applyFill="1" applyAlignment="1" applyProtection="1">
      <alignment vertical="center"/>
    </xf>
    <xf numFmtId="0" fontId="14" fillId="3" borderId="5" xfId="0" applyFont="1" applyFill="1" applyBorder="1" applyAlignment="1">
      <alignment vertical="center"/>
    </xf>
    <xf numFmtId="0" fontId="14" fillId="3" borderId="6" xfId="0" applyFont="1" applyFill="1" applyBorder="1" applyAlignment="1">
      <alignment horizontal="left" vertical="center" indent="7"/>
    </xf>
    <xf numFmtId="0" fontId="14" fillId="3" borderId="7" xfId="0" applyFont="1" applyFill="1" applyBorder="1" applyAlignment="1">
      <alignment vertical="center"/>
    </xf>
    <xf numFmtId="0" fontId="14" fillId="3" borderId="5" xfId="0" applyFont="1" applyFill="1" applyBorder="1" applyAlignment="1">
      <alignment horizontal="left" vertical="center" indent="10"/>
    </xf>
    <xf numFmtId="0" fontId="14" fillId="3" borderId="6" xfId="0" applyFont="1" applyFill="1" applyBorder="1" applyAlignment="1">
      <alignment vertical="center"/>
    </xf>
    <xf numFmtId="0" fontId="14" fillId="3" borderId="5" xfId="0" applyFont="1" applyFill="1" applyBorder="1" applyAlignment="1">
      <alignment horizontal="left" vertical="center" indent="8"/>
    </xf>
    <xf numFmtId="0" fontId="14" fillId="3" borderId="6" xfId="0" applyFont="1" applyFill="1" applyBorder="1" applyAlignment="1">
      <alignment horizontal="left" vertical="center" indent="4"/>
    </xf>
    <xf numFmtId="0" fontId="14" fillId="3" borderId="7" xfId="0" applyFont="1" applyFill="1" applyBorder="1" applyAlignment="1">
      <alignment horizontal="center" vertical="center"/>
    </xf>
    <xf numFmtId="0" fontId="15" fillId="4" borderId="10"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9" fillId="5" borderId="7" xfId="0" applyNumberFormat="1" applyFont="1" applyFill="1" applyBorder="1" applyAlignment="1">
      <alignment horizontal="left" vertical="center" wrapText="1" indent="1"/>
    </xf>
    <xf numFmtId="49" fontId="9" fillId="5" borderId="12" xfId="0" applyNumberFormat="1" applyFont="1" applyFill="1" applyBorder="1" applyAlignment="1">
      <alignment horizontal="left" vertical="center" wrapText="1" indent="1"/>
    </xf>
    <xf numFmtId="14" fontId="9" fillId="5" borderId="12" xfId="0" applyNumberFormat="1" applyFont="1" applyFill="1" applyBorder="1" applyAlignment="1">
      <alignment horizontal="center" vertical="center" wrapText="1"/>
    </xf>
    <xf numFmtId="49" fontId="9" fillId="5" borderId="12" xfId="0" applyNumberFormat="1" applyFont="1" applyFill="1" applyBorder="1" applyAlignment="1">
      <alignment horizontal="left" vertical="center" wrapText="1"/>
    </xf>
    <xf numFmtId="1" fontId="9" fillId="5" borderId="12" xfId="0" applyNumberFormat="1"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2" xfId="0" applyFont="1" applyFill="1" applyBorder="1" applyAlignment="1">
      <alignment horizontal="center" vertical="center" wrapText="1"/>
    </xf>
    <xf numFmtId="0" fontId="9" fillId="5" borderId="12" xfId="0" applyFont="1" applyFill="1" applyBorder="1" applyAlignment="1">
      <alignment horizontal="left" vertical="center" wrapText="1" indent="1"/>
    </xf>
    <xf numFmtId="14" fontId="9" fillId="5" borderId="5" xfId="0" applyNumberFormat="1" applyFont="1" applyFill="1" applyBorder="1" applyAlignment="1">
      <alignment horizontal="center" vertical="center" wrapText="1"/>
    </xf>
    <xf numFmtId="165" fontId="15" fillId="4" borderId="9" xfId="0" applyNumberFormat="1" applyFont="1" applyFill="1" applyBorder="1" applyAlignment="1">
      <alignment horizontal="center" vertical="center" wrapText="1"/>
    </xf>
    <xf numFmtId="49" fontId="15" fillId="6" borderId="9" xfId="0" applyNumberFormat="1" applyFont="1" applyFill="1" applyBorder="1" applyAlignment="1">
      <alignment horizontal="center" vertical="center" wrapText="1"/>
    </xf>
    <xf numFmtId="49" fontId="15" fillId="6" borderId="10" xfId="0" applyNumberFormat="1"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2" fillId="3" borderId="4" xfId="0" applyFont="1" applyFill="1" applyBorder="1"/>
    <xf numFmtId="0" fontId="22" fillId="7" borderId="0" xfId="2" applyFont="1" applyFill="1" applyAlignment="1">
      <alignment horizontal="center" vertical="center"/>
    </xf>
    <xf numFmtId="0" fontId="22" fillId="0" borderId="0" xfId="2" applyFont="1" applyAlignment="1">
      <alignment horizontal="center"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8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640&amp;utm_source=integrated-content&amp;utm_campaign=/content/software-license-management&amp;utm_medium=Software+Inventory+Tracking+excel+11640&amp;lpa=Software+Inventory+Tracking+excel+116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857366</xdr:colOff>
      <xdr:row>1</xdr:row>
      <xdr:rowOff>88900</xdr:rowOff>
    </xdr:to>
    <xdr:pic>
      <xdr:nvPicPr>
        <xdr:cNvPr id="4" name="Picture 3">
          <a:hlinkClick xmlns:r="http://schemas.openxmlformats.org/officeDocument/2006/relationships" r:id="rId1"/>
          <a:extLst>
            <a:ext uri="{FF2B5EF4-FFF2-40B4-BE49-F238E27FC236}">
              <a16:creationId xmlns:a16="http://schemas.microsoft.com/office/drawing/2014/main" id="{2887BC9C-63B8-844D-AA2B-1E576763908E}"/>
            </a:ext>
          </a:extLst>
        </xdr:cNvPr>
        <xdr:cNvPicPr>
          <a:picLocks noChangeAspect="1"/>
        </xdr:cNvPicPr>
      </xdr:nvPicPr>
      <xdr:blipFill>
        <a:blip xmlns:r="http://schemas.openxmlformats.org/officeDocument/2006/relationships" r:embed="rId2"/>
        <a:stretch>
          <a:fillRect/>
        </a:stretch>
      </xdr:blipFill>
      <xdr:spPr>
        <a:xfrm>
          <a:off x="0" y="0"/>
          <a:ext cx="10369666" cy="2768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S42" totalsRowShown="0" headerRowDxfId="83" dataDxfId="81" headerRowBorderDxfId="82" tableBorderDxfId="80" totalsRowBorderDxfId="79">
  <autoFilter ref="B8:S42" xr:uid="{00000000-0009-0000-0100-000001000000}"/>
  <tableColumns count="18">
    <tableColumn id="1" xr3:uid="{00000000-0010-0000-0000-000001000000}" name="ITEM NO." dataDxfId="78"/>
    <tableColumn id="12" xr3:uid="{00000000-0010-0000-0000-00000C000000}" name="NAME" dataDxfId="77"/>
    <tableColumn id="15" xr3:uid="{00000000-0010-0000-0000-00000F000000}" name=" DESCRIPTION" dataDxfId="76"/>
    <tableColumn id="2" xr3:uid="{00000000-0010-0000-0000-000002000000}" name="VERSION" dataDxfId="75"/>
    <tableColumn id="3" xr3:uid="{00000000-0010-0000-0000-000003000000}" name="DEVELOPER" dataDxfId="74"/>
    <tableColumn id="13" xr3:uid="{00000000-0010-0000-0000-00000D000000}" name="TYPE" dataDxfId="73"/>
    <tableColumn id="4" xr3:uid="{00000000-0010-0000-0000-000004000000}" name="DATE OF LAST ORDER" dataDxfId="72"/>
    <tableColumn id="14" xr3:uid="{00000000-0010-0000-0000-00000E000000}" name="VENDOR" dataDxfId="71"/>
    <tableColumn id="6" xr3:uid="{00000000-0010-0000-0000-000006000000}" name="DEPARTMENT USAGE" dataDxfId="70"/>
    <tableColumn id="5" xr3:uid="{00000000-0010-0000-0000-000005000000}" name="PURCHASE PRICE PER  ITEM" dataDxfId="69"/>
    <tableColumn id="8" xr3:uid="{00000000-0010-0000-0000-000008000000}" name="QUANTITY" dataDxfId="68"/>
    <tableColumn id="9" xr3:uid="{00000000-0010-0000-0000-000009000000}" name="TOTAL VALUE" dataDxfId="67"/>
    <tableColumn id="10" xr3:uid="{00000000-0010-0000-0000-00000A000000}" name="WEB LINK" dataDxfId="66"/>
    <tableColumn id="11" xr3:uid="{00000000-0010-0000-0000-00000B000000}" name="LICENSE EXPIRY DATE" dataDxfId="65"/>
    <tableColumn id="18" xr3:uid="{00000000-0010-0000-0000-000012000000}" name="SERIAL NO. / PASSCODE" dataDxfId="64"/>
    <tableColumn id="19" xr3:uid="{00000000-0010-0000-0000-000013000000}" name="LICENSE QUANTITY" dataDxfId="63"/>
    <tableColumn id="16" xr3:uid="{00000000-0010-0000-0000-000010000000}" name="QUANTITY USED" dataDxfId="62"/>
    <tableColumn id="17" xr3:uid="{00000000-0010-0000-0000-000011000000}" name="QUANTITY REMAINING"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4:M41" totalsRowShown="0" headerRowDxfId="60" dataDxfId="58" headerRowBorderDxfId="59" tableBorderDxfId="57" totalsRowBorderDxfId="56">
  <autoFilter ref="B4:M41" xr:uid="{00000000-0009-0000-0100-000003000000}"/>
  <tableColumns count="12">
    <tableColumn id="1" xr3:uid="{00000000-0010-0000-0100-000001000000}" name="ITEM NO." dataDxfId="55"/>
    <tableColumn id="12" xr3:uid="{00000000-0010-0000-0100-00000C000000}" name="NAME" dataDxfId="54"/>
    <tableColumn id="15" xr3:uid="{00000000-0010-0000-0100-00000F000000}" name=" DESCRIPTION" dataDxfId="53"/>
    <tableColumn id="3" xr3:uid="{00000000-0010-0000-0100-000003000000}" name="DEPARTMENT" dataDxfId="52"/>
    <tableColumn id="13" xr3:uid="{00000000-0010-0000-0100-00000D000000}" name="SPACE" dataDxfId="51"/>
    <tableColumn id="22" xr3:uid="{00000000-0010-0000-0100-000016000000}" name="DATE OF INSTALLATION" dataDxfId="50"/>
    <tableColumn id="21" xr3:uid="{00000000-0010-0000-0100-000015000000}" name="TECHNICIAN NAME" dataDxfId="49"/>
    <tableColumn id="6" xr3:uid="{00000000-0010-0000-0100-000006000000}" name="VENDOR" dataDxfId="48"/>
    <tableColumn id="16" xr3:uid="{00000000-0010-0000-0100-000010000000}" name="PROGRAM" dataDxfId="47"/>
    <tableColumn id="18" xr3:uid="{00000000-0010-0000-0100-000012000000}" name="VERSION" dataDxfId="46"/>
    <tableColumn id="14" xr3:uid="{00000000-0010-0000-0100-00000E000000}" name="REMARKS" dataDxfId="45"/>
    <tableColumn id="23" xr3:uid="{00000000-0010-0000-0100-000017000000}" name="LICENSE EXPIRY DATE"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7:T77" totalsRowShown="0" headerRowDxfId="43" dataDxfId="41" headerRowBorderDxfId="42" tableBorderDxfId="40" totalsRowBorderDxfId="39">
  <autoFilter ref="B7:T77" xr:uid="{00000000-0009-0000-0100-000002000000}"/>
  <tableColumns count="19">
    <tableColumn id="1" xr3:uid="{6F39A730-0F0E-7B49-979E-7E35D8F746BF}" name="ITEM NO." dataDxfId="38"/>
    <tableColumn id="12" xr3:uid="{F0FD1071-98C3-074A-B0C2-6531B057CCAA}" name="NAME" dataDxfId="37"/>
    <tableColumn id="15" xr3:uid="{766131B9-2F29-EC41-961F-254F1CD951FC}" name=" DESCRIPTION" dataDxfId="36"/>
    <tableColumn id="2" xr3:uid="{715479E0-5C01-2444-A332-F28809AE707F}" name="TYPE" dataDxfId="35"/>
    <tableColumn id="3" xr3:uid="{E36CC025-5222-984C-8A62-47C1D6C78E80}" name="DEPARTMENT" dataDxfId="34"/>
    <tableColumn id="13" xr3:uid="{3614FC13-E0BC-D340-B7A3-FCE1D046EE5A}" name="SPACE" dataDxfId="33"/>
    <tableColumn id="4" xr3:uid="{0DF8A172-B375-A442-B630-EE3778AFCE14}" name="DATE OF LAST ORDER" dataDxfId="32"/>
    <tableColumn id="6" xr3:uid="{1BCB085C-70A9-4748-8D86-3635573F6D01}" name="VENDOR" dataDxfId="31"/>
    <tableColumn id="5" xr3:uid="{5E630E47-2780-5746-8D71-5B79DEAC28CF}" name="PURCHASE PRICE PER ITEM" dataDxfId="30"/>
    <tableColumn id="16" xr3:uid="{C7961C54-9229-F642-AE21-2EEA1229789D}" name="WARRANTY EXPIRY DATE" dataDxfId="29"/>
    <tableColumn id="7" xr3:uid="{2179112A-7D50-6048-BA7F-FA40EFAE6A7D}" name="CONDITION" dataDxfId="28"/>
    <tableColumn id="8" xr3:uid="{B2CFBE9A-20F8-B64E-873C-37B6212283BA}" name="QUANTITY" dataDxfId="27"/>
    <tableColumn id="17" xr3:uid="{9FDD06CD-2262-1548-A98B-2B98E80CE016}" name="ASSET VALUE" dataDxfId="26"/>
    <tableColumn id="9" xr3:uid="{75C8E241-4400-F944-ABF6-150922AB3985}" name="TOTAL VALUE" dataDxfId="25">
      <calculatedColumnFormula>Table137[[#This Row],[QUANTITY]]*Table137[[#This Row],[ASSET VALUE]]</calculatedColumnFormula>
    </tableColumn>
    <tableColumn id="10" xr3:uid="{6C136DEA-E5B7-6649-A8AF-1C86CB028C33}" name="MODEL" dataDxfId="24"/>
    <tableColumn id="11" xr3:uid="{C8429B1A-F6A7-DB48-9CE6-54C8AB9D405E}" name="VENDOR NO." dataDxfId="23"/>
    <tableColumn id="18" xr3:uid="{82AF6486-AF6C-2841-8DB0-F411D1A936FC}" name="REMARKS" dataDxfId="22"/>
    <tableColumn id="19" xr3:uid="{5AE1B6B4-911F-A343-868F-711959301F80}" name="PHOTOGRAPH / LINK" dataDxfId="21"/>
    <tableColumn id="14" xr3:uid="{A575C839-D1AC-1045-94ED-78E6B3E37E29}" name="DATE OF UPGRAD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4:P41" totalsRowShown="0" headerRowDxfId="19" dataDxfId="17" headerRowBorderDxfId="18" tableBorderDxfId="16" totalsRowBorderDxfId="15">
  <autoFilter ref="B4:P41"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640&amp;utm_source=integrated-content&amp;utm_campaign=/content/software-license-management&amp;utm_medium=Software+Inventory+Tracking+excel+11640&amp;lpa=Software+Inventory+Tracking+excel+11640" TargetMode="External"/><Relationship Id="rId2" Type="http://schemas.openxmlformats.org/officeDocument/2006/relationships/hyperlink" Target="https://www.smartsheet.com/try-it?trp=11636&amp;utm_source=integrated-content&amp;utm_campaign=/content/project-risk-register&amp;utm_medium=Quantitative+Project+Risk+Impact+Matrix+excel+11636&amp;lpa=Quantitative+Project+Risk+Impact+Matrix+excel+11636" TargetMode="External"/><Relationship Id="rId1" Type="http://schemas.openxmlformats.org/officeDocument/2006/relationships/hyperlink" Target="http://bit.ly/2EYr2TK"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S45"/>
  <sheetViews>
    <sheetView showGridLines="0" tabSelected="1" zoomScaleNormal="100" zoomScalePageLayoutView="75" workbookViewId="0">
      <pane ySplit="1" topLeftCell="A2" activePane="bottomLeft" state="frozen"/>
      <selection pane="bottomLeft" activeCell="B9" sqref="B9"/>
    </sheetView>
  </sheetViews>
  <sheetFormatPr baseColWidth="10" defaultColWidth="10.83203125" defaultRowHeight="16"/>
  <cols>
    <col min="1" max="1" width="3.33203125" style="1" customWidth="1"/>
    <col min="2" max="2" width="11.83203125" style="1" customWidth="1"/>
    <col min="3" max="3" width="18.1640625" style="1" customWidth="1"/>
    <col min="4" max="4" width="29" style="1" customWidth="1"/>
    <col min="5" max="5" width="12.6640625" style="1" customWidth="1"/>
    <col min="6" max="6" width="17.83203125" style="1" customWidth="1"/>
    <col min="7" max="7" width="19.5" style="1" customWidth="1"/>
    <col min="8" max="9" width="12.5" style="1" customWidth="1"/>
    <col min="10" max="10" width="14.66406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1640625" style="3" customWidth="1"/>
    <col min="17" max="19" width="14.33203125" style="2" customWidth="1"/>
    <col min="20" max="20" width="3.33203125" style="1" customWidth="1"/>
    <col min="21" max="16384" width="10.83203125" style="1"/>
  </cols>
  <sheetData>
    <row r="1" spans="2:19" ht="211" customHeight="1"/>
    <row r="2" spans="2:19" s="20" customFormat="1" ht="50" customHeight="1">
      <c r="B2" s="21" t="s">
        <v>57</v>
      </c>
      <c r="C2" s="21"/>
      <c r="D2" s="21"/>
      <c r="E2" s="21"/>
      <c r="F2" s="21"/>
      <c r="G2" s="21"/>
      <c r="H2" s="21"/>
      <c r="I2" s="21"/>
      <c r="J2" s="22"/>
      <c r="K2" s="22"/>
      <c r="L2" s="22"/>
      <c r="M2" s="22"/>
      <c r="N2" s="22"/>
      <c r="O2" s="22"/>
      <c r="P2" s="22"/>
      <c r="Q2" s="21"/>
      <c r="R2" s="21"/>
      <c r="S2" s="21"/>
    </row>
    <row r="3" spans="2:19" s="13" customFormat="1" ht="9" customHeight="1">
      <c r="B3" s="18"/>
      <c r="C3" s="18"/>
      <c r="D3" s="18"/>
      <c r="E3" s="18"/>
      <c r="F3" s="18"/>
      <c r="G3" s="18"/>
      <c r="H3" s="18"/>
      <c r="I3" s="18"/>
      <c r="J3" s="14"/>
      <c r="K3" s="14"/>
      <c r="L3" s="14"/>
      <c r="M3" s="14"/>
      <c r="N3" s="14"/>
      <c r="O3" s="14"/>
      <c r="P3" s="14"/>
      <c r="Q3" s="15"/>
      <c r="R3" s="15"/>
      <c r="S3" s="15"/>
    </row>
    <row r="4" spans="2:19" s="13" customFormat="1" ht="22" customHeight="1">
      <c r="B4" s="25" t="s">
        <v>38</v>
      </c>
      <c r="C4" s="93"/>
      <c r="D4" s="132"/>
      <c r="H4" s="18"/>
      <c r="I4" s="18"/>
      <c r="J4" s="14"/>
      <c r="K4" s="14"/>
      <c r="L4" s="14"/>
      <c r="M4" s="14"/>
      <c r="N4" s="14"/>
      <c r="O4" s="14"/>
      <c r="P4" s="14"/>
      <c r="Q4" s="15"/>
      <c r="R4" s="15"/>
      <c r="S4" s="15"/>
    </row>
    <row r="5" spans="2:19" s="13" customFormat="1" ht="22" customHeight="1">
      <c r="B5" s="103">
        <f>SUM(Table1[TOTAL VALUE])</f>
        <v>0</v>
      </c>
      <c r="C5" s="104" t="s">
        <v>8</v>
      </c>
      <c r="D5" s="102"/>
      <c r="H5" s="18"/>
      <c r="I5" s="18"/>
      <c r="J5" s="14"/>
      <c r="K5" s="14"/>
      <c r="L5" s="14"/>
      <c r="M5" s="14"/>
      <c r="N5" s="14"/>
      <c r="O5" s="14"/>
      <c r="P5" s="14"/>
      <c r="Q5" s="15"/>
      <c r="R5" s="15"/>
      <c r="S5" s="15"/>
    </row>
    <row r="6" spans="2:19" s="13" customFormat="1" ht="18" customHeight="1">
      <c r="B6" s="18"/>
      <c r="C6" s="18"/>
      <c r="D6" s="18"/>
      <c r="E6" s="18"/>
      <c r="F6" s="18"/>
      <c r="G6" s="18"/>
      <c r="H6" s="18"/>
      <c r="I6" s="18"/>
      <c r="J6" s="19"/>
      <c r="K6" s="16"/>
      <c r="L6" s="19"/>
      <c r="N6" s="14"/>
      <c r="O6" s="18"/>
      <c r="P6" s="14"/>
      <c r="Q6" s="19"/>
      <c r="R6" s="19"/>
      <c r="S6" s="19"/>
    </row>
    <row r="7" spans="2:19" s="13" customFormat="1" ht="22" customHeight="1">
      <c r="B7" s="28"/>
      <c r="C7" s="29"/>
      <c r="D7" s="106" t="s">
        <v>39</v>
      </c>
      <c r="E7" s="29"/>
      <c r="F7" s="29"/>
      <c r="G7" s="30"/>
      <c r="H7" s="28"/>
      <c r="I7" s="29"/>
      <c r="J7" s="105" t="s">
        <v>1</v>
      </c>
      <c r="K7" s="29"/>
      <c r="L7" s="29"/>
      <c r="M7" s="30"/>
      <c r="N7" s="28"/>
      <c r="O7" s="29"/>
      <c r="P7" s="105" t="s">
        <v>40</v>
      </c>
      <c r="Q7" s="29"/>
      <c r="R7" s="29"/>
      <c r="S7" s="30"/>
    </row>
    <row r="8" spans="2:19" s="17" customFormat="1" ht="50" customHeight="1">
      <c r="B8" s="57" t="s">
        <v>3</v>
      </c>
      <c r="C8" s="56" t="s">
        <v>26</v>
      </c>
      <c r="D8" s="56" t="s">
        <v>25</v>
      </c>
      <c r="E8" s="56" t="s">
        <v>41</v>
      </c>
      <c r="F8" s="56" t="s">
        <v>42</v>
      </c>
      <c r="G8" s="56" t="s">
        <v>24</v>
      </c>
      <c r="H8" s="82" t="s">
        <v>7</v>
      </c>
      <c r="I8" s="82" t="s">
        <v>6</v>
      </c>
      <c r="J8" s="82" t="s">
        <v>44</v>
      </c>
      <c r="K8" s="82" t="s">
        <v>37</v>
      </c>
      <c r="L8" s="82" t="s">
        <v>31</v>
      </c>
      <c r="M8" s="82" t="s">
        <v>5</v>
      </c>
      <c r="N8" s="56" t="s">
        <v>11</v>
      </c>
      <c r="O8" s="56" t="s">
        <v>43</v>
      </c>
      <c r="P8" s="56" t="s">
        <v>45</v>
      </c>
      <c r="Q8" s="56" t="s">
        <v>46</v>
      </c>
      <c r="R8" s="56" t="s">
        <v>47</v>
      </c>
      <c r="S8" s="116" t="s">
        <v>48</v>
      </c>
    </row>
    <row r="9" spans="2:19" s="13" customFormat="1" ht="18" customHeight="1">
      <c r="B9" s="31"/>
      <c r="C9" s="32"/>
      <c r="D9" s="32"/>
      <c r="E9" s="41"/>
      <c r="F9" s="32"/>
      <c r="G9" s="32"/>
      <c r="H9" s="43"/>
      <c r="I9" s="34"/>
      <c r="J9" s="34"/>
      <c r="K9" s="45"/>
      <c r="L9" s="34"/>
      <c r="M9" s="45">
        <f>Table1[[#This Row],[PURCHASE PRICE PER  ITEM]]*Table1[[#This Row],[QUANTITY]]</f>
        <v>0</v>
      </c>
      <c r="N9" s="35"/>
      <c r="O9" s="33"/>
      <c r="P9" s="35"/>
      <c r="Q9" s="48"/>
      <c r="R9" s="48"/>
      <c r="S9" s="49">
        <f>Table1[[#This Row],[LICENSE QUANTITY]]-Table1[[#This Row],[QUANTITY USED]]</f>
        <v>0</v>
      </c>
    </row>
    <row r="10" spans="2:19" s="13" customFormat="1" ht="18" customHeight="1">
      <c r="B10" s="36"/>
      <c r="C10" s="37"/>
      <c r="D10" s="37"/>
      <c r="E10" s="42"/>
      <c r="F10" s="37"/>
      <c r="G10" s="37"/>
      <c r="H10" s="44"/>
      <c r="I10" s="39"/>
      <c r="J10" s="39"/>
      <c r="K10" s="46"/>
      <c r="L10" s="39"/>
      <c r="M10" s="46">
        <f>Table1[[#This Row],[PURCHASE PRICE PER  ITEM]]*Table1[[#This Row],[QUANTITY]]</f>
        <v>0</v>
      </c>
      <c r="N10" s="40"/>
      <c r="O10" s="38"/>
      <c r="P10" s="40"/>
      <c r="Q10" s="50"/>
      <c r="R10" s="50"/>
      <c r="S10" s="51">
        <f>Table1[[#This Row],[LICENSE QUANTITY]]-Table1[[#This Row],[QUANTITY USED]]</f>
        <v>0</v>
      </c>
    </row>
    <row r="11" spans="2:19" s="13" customFormat="1" ht="18" customHeight="1">
      <c r="B11" s="31"/>
      <c r="C11" s="32"/>
      <c r="D11" s="32"/>
      <c r="E11" s="41"/>
      <c r="F11" s="32"/>
      <c r="G11" s="32"/>
      <c r="H11" s="43"/>
      <c r="I11" s="34"/>
      <c r="J11" s="34"/>
      <c r="K11" s="45"/>
      <c r="L11" s="34"/>
      <c r="M11" s="45">
        <f>Table1[[#This Row],[PURCHASE PRICE PER  ITEM]]*Table1[[#This Row],[QUANTITY]]</f>
        <v>0</v>
      </c>
      <c r="N11" s="35"/>
      <c r="O11" s="33"/>
      <c r="P11" s="35"/>
      <c r="Q11" s="48"/>
      <c r="R11" s="48"/>
      <c r="S11" s="49">
        <f>Table1[[#This Row],[LICENSE QUANTITY]]-Table1[[#This Row],[QUANTITY USED]]</f>
        <v>0</v>
      </c>
    </row>
    <row r="12" spans="2:19" s="13" customFormat="1" ht="18" customHeight="1">
      <c r="B12" s="36"/>
      <c r="C12" s="37"/>
      <c r="D12" s="37"/>
      <c r="E12" s="42"/>
      <c r="F12" s="37"/>
      <c r="G12" s="37"/>
      <c r="H12" s="44"/>
      <c r="I12" s="39"/>
      <c r="J12" s="39"/>
      <c r="K12" s="46"/>
      <c r="L12" s="39"/>
      <c r="M12" s="46">
        <f>Table1[[#This Row],[PURCHASE PRICE PER  ITEM]]*Table1[[#This Row],[QUANTITY]]</f>
        <v>0</v>
      </c>
      <c r="N12" s="40"/>
      <c r="O12" s="38"/>
      <c r="P12" s="40"/>
      <c r="Q12" s="50"/>
      <c r="R12" s="50"/>
      <c r="S12" s="51">
        <f>Table1[[#This Row],[LICENSE QUANTITY]]-Table1[[#This Row],[QUANTITY USED]]</f>
        <v>0</v>
      </c>
    </row>
    <row r="13" spans="2:19" s="13" customFormat="1" ht="18" customHeight="1">
      <c r="B13" s="31"/>
      <c r="C13" s="32"/>
      <c r="D13" s="32"/>
      <c r="E13" s="41"/>
      <c r="F13" s="32"/>
      <c r="G13" s="32"/>
      <c r="H13" s="43"/>
      <c r="I13" s="34"/>
      <c r="J13" s="34"/>
      <c r="K13" s="45"/>
      <c r="L13" s="34"/>
      <c r="M13" s="45">
        <f>Table1[[#This Row],[PURCHASE PRICE PER  ITEM]]*Table1[[#This Row],[QUANTITY]]</f>
        <v>0</v>
      </c>
      <c r="N13" s="35"/>
      <c r="O13" s="33"/>
      <c r="P13" s="35"/>
      <c r="Q13" s="48"/>
      <c r="R13" s="48"/>
      <c r="S13" s="49">
        <f>Table1[[#This Row],[LICENSE QUANTITY]]-Table1[[#This Row],[QUANTITY USED]]</f>
        <v>0</v>
      </c>
    </row>
    <row r="14" spans="2:19" s="13" customFormat="1" ht="18" customHeight="1">
      <c r="B14" s="36"/>
      <c r="C14" s="37"/>
      <c r="D14" s="37"/>
      <c r="E14" s="42"/>
      <c r="F14" s="37"/>
      <c r="G14" s="37"/>
      <c r="H14" s="44"/>
      <c r="I14" s="39"/>
      <c r="J14" s="39"/>
      <c r="K14" s="46"/>
      <c r="L14" s="39"/>
      <c r="M14" s="46">
        <f>Table1[[#This Row],[PURCHASE PRICE PER  ITEM]]*Table1[[#This Row],[QUANTITY]]</f>
        <v>0</v>
      </c>
      <c r="N14" s="40"/>
      <c r="O14" s="38"/>
      <c r="P14" s="40"/>
      <c r="Q14" s="50"/>
      <c r="R14" s="50"/>
      <c r="S14" s="51">
        <f>Table1[[#This Row],[LICENSE QUANTITY]]-Table1[[#This Row],[QUANTITY USED]]</f>
        <v>0</v>
      </c>
    </row>
    <row r="15" spans="2:19" s="13" customFormat="1" ht="18" customHeight="1">
      <c r="B15" s="31"/>
      <c r="C15" s="32"/>
      <c r="D15" s="32"/>
      <c r="E15" s="41"/>
      <c r="F15" s="32"/>
      <c r="G15" s="32"/>
      <c r="H15" s="43"/>
      <c r="I15" s="34"/>
      <c r="J15" s="34"/>
      <c r="K15" s="45"/>
      <c r="L15" s="34"/>
      <c r="M15" s="45">
        <f>Table1[[#This Row],[PURCHASE PRICE PER  ITEM]]*Table1[[#This Row],[QUANTITY]]</f>
        <v>0</v>
      </c>
      <c r="N15" s="35"/>
      <c r="O15" s="33"/>
      <c r="P15" s="35"/>
      <c r="Q15" s="48"/>
      <c r="R15" s="48"/>
      <c r="S15" s="49">
        <f>Table1[[#This Row],[LICENSE QUANTITY]]-Table1[[#This Row],[QUANTITY USED]]</f>
        <v>0</v>
      </c>
    </row>
    <row r="16" spans="2:19" s="13" customFormat="1" ht="18" customHeight="1">
      <c r="B16" s="36"/>
      <c r="C16" s="37"/>
      <c r="D16" s="37"/>
      <c r="E16" s="42"/>
      <c r="F16" s="37"/>
      <c r="G16" s="37"/>
      <c r="H16" s="44"/>
      <c r="I16" s="39"/>
      <c r="J16" s="39"/>
      <c r="K16" s="46"/>
      <c r="L16" s="39"/>
      <c r="M16" s="46">
        <f>Table1[[#This Row],[PURCHASE PRICE PER  ITEM]]*Table1[[#This Row],[QUANTITY]]</f>
        <v>0</v>
      </c>
      <c r="N16" s="40"/>
      <c r="O16" s="38"/>
      <c r="P16" s="40"/>
      <c r="Q16" s="50"/>
      <c r="R16" s="50"/>
      <c r="S16" s="51">
        <f>Table1[[#This Row],[LICENSE QUANTITY]]-Table1[[#This Row],[QUANTITY USED]]</f>
        <v>0</v>
      </c>
    </row>
    <row r="17" spans="2:19" s="13" customFormat="1" ht="18" customHeight="1">
      <c r="B17" s="31"/>
      <c r="C17" s="32"/>
      <c r="D17" s="32"/>
      <c r="E17" s="41"/>
      <c r="F17" s="32"/>
      <c r="G17" s="32"/>
      <c r="H17" s="43"/>
      <c r="I17" s="33"/>
      <c r="J17" s="34"/>
      <c r="K17" s="45"/>
      <c r="L17" s="34"/>
      <c r="M17" s="45">
        <f>Table1[[#This Row],[PURCHASE PRICE PER  ITEM]]*Table1[[#This Row],[QUANTITY]]</f>
        <v>0</v>
      </c>
      <c r="N17" s="35"/>
      <c r="O17" s="33"/>
      <c r="P17" s="35"/>
      <c r="Q17" s="48"/>
      <c r="R17" s="48"/>
      <c r="S17" s="49">
        <f>Table1[[#This Row],[LICENSE QUANTITY]]-Table1[[#This Row],[QUANTITY USED]]</f>
        <v>0</v>
      </c>
    </row>
    <row r="18" spans="2:19" s="13" customFormat="1" ht="18" customHeight="1">
      <c r="B18" s="36"/>
      <c r="C18" s="37"/>
      <c r="D18" s="37"/>
      <c r="E18" s="42"/>
      <c r="F18" s="37"/>
      <c r="G18" s="37"/>
      <c r="H18" s="44"/>
      <c r="I18" s="38"/>
      <c r="J18" s="39"/>
      <c r="K18" s="46"/>
      <c r="L18" s="39"/>
      <c r="M18" s="46">
        <f>Table1[[#This Row],[PURCHASE PRICE PER  ITEM]]*Table1[[#This Row],[QUANTITY]]</f>
        <v>0</v>
      </c>
      <c r="N18" s="40"/>
      <c r="O18" s="38"/>
      <c r="P18" s="40"/>
      <c r="Q18" s="50"/>
      <c r="R18" s="50"/>
      <c r="S18" s="51">
        <f>Table1[[#This Row],[LICENSE QUANTITY]]-Table1[[#This Row],[QUANTITY USED]]</f>
        <v>0</v>
      </c>
    </row>
    <row r="19" spans="2:19" s="13" customFormat="1" ht="18" customHeight="1">
      <c r="B19" s="31"/>
      <c r="C19" s="32"/>
      <c r="D19" s="32"/>
      <c r="E19" s="41"/>
      <c r="F19" s="32"/>
      <c r="G19" s="32"/>
      <c r="H19" s="43"/>
      <c r="I19" s="33"/>
      <c r="J19" s="34"/>
      <c r="K19" s="45"/>
      <c r="L19" s="34"/>
      <c r="M19" s="45">
        <f>Table1[[#This Row],[PURCHASE PRICE PER  ITEM]]*Table1[[#This Row],[QUANTITY]]</f>
        <v>0</v>
      </c>
      <c r="N19" s="35"/>
      <c r="O19" s="33"/>
      <c r="P19" s="35"/>
      <c r="Q19" s="48"/>
      <c r="R19" s="48"/>
      <c r="S19" s="49">
        <f>Table1[[#This Row],[LICENSE QUANTITY]]-Table1[[#This Row],[QUANTITY USED]]</f>
        <v>0</v>
      </c>
    </row>
    <row r="20" spans="2:19" s="13" customFormat="1" ht="18" customHeight="1">
      <c r="B20" s="36"/>
      <c r="C20" s="37"/>
      <c r="D20" s="37"/>
      <c r="E20" s="42"/>
      <c r="F20" s="37"/>
      <c r="G20" s="37"/>
      <c r="H20" s="44"/>
      <c r="I20" s="38"/>
      <c r="J20" s="39"/>
      <c r="K20" s="46"/>
      <c r="L20" s="39"/>
      <c r="M20" s="46">
        <f>Table1[[#This Row],[PURCHASE PRICE PER  ITEM]]*Table1[[#This Row],[QUANTITY]]</f>
        <v>0</v>
      </c>
      <c r="N20" s="40"/>
      <c r="O20" s="38"/>
      <c r="P20" s="40"/>
      <c r="Q20" s="50"/>
      <c r="R20" s="50"/>
      <c r="S20" s="51">
        <f>Table1[[#This Row],[LICENSE QUANTITY]]-Table1[[#This Row],[QUANTITY USED]]</f>
        <v>0</v>
      </c>
    </row>
    <row r="21" spans="2:19" s="13" customFormat="1" ht="18" customHeight="1">
      <c r="B21" s="31"/>
      <c r="C21" s="32"/>
      <c r="D21" s="32"/>
      <c r="E21" s="41"/>
      <c r="F21" s="32"/>
      <c r="G21" s="32"/>
      <c r="H21" s="43"/>
      <c r="I21" s="33"/>
      <c r="J21" s="34"/>
      <c r="K21" s="45"/>
      <c r="L21" s="34"/>
      <c r="M21" s="45">
        <f>Table1[[#This Row],[PURCHASE PRICE PER  ITEM]]*Table1[[#This Row],[QUANTITY]]</f>
        <v>0</v>
      </c>
      <c r="N21" s="35"/>
      <c r="O21" s="33"/>
      <c r="P21" s="35"/>
      <c r="Q21" s="48"/>
      <c r="R21" s="48"/>
      <c r="S21" s="49">
        <f>Table1[[#This Row],[LICENSE QUANTITY]]-Table1[[#This Row],[QUANTITY USED]]</f>
        <v>0</v>
      </c>
    </row>
    <row r="22" spans="2:19" s="13" customFormat="1" ht="18" customHeight="1">
      <c r="B22" s="36"/>
      <c r="C22" s="37"/>
      <c r="D22" s="37"/>
      <c r="E22" s="42"/>
      <c r="F22" s="37"/>
      <c r="G22" s="37"/>
      <c r="H22" s="44"/>
      <c r="I22" s="38"/>
      <c r="J22" s="39"/>
      <c r="K22" s="46"/>
      <c r="L22" s="39"/>
      <c r="M22" s="46">
        <f>Table1[[#This Row],[PURCHASE PRICE PER  ITEM]]*Table1[[#This Row],[QUANTITY]]</f>
        <v>0</v>
      </c>
      <c r="N22" s="40"/>
      <c r="O22" s="38"/>
      <c r="P22" s="40"/>
      <c r="Q22" s="50"/>
      <c r="R22" s="50"/>
      <c r="S22" s="51">
        <f>Table1[[#This Row],[LICENSE QUANTITY]]-Table1[[#This Row],[QUANTITY USED]]</f>
        <v>0</v>
      </c>
    </row>
    <row r="23" spans="2:19" s="13" customFormat="1" ht="18" customHeight="1">
      <c r="B23" s="31"/>
      <c r="C23" s="32"/>
      <c r="D23" s="32"/>
      <c r="E23" s="41"/>
      <c r="F23" s="32"/>
      <c r="G23" s="32"/>
      <c r="H23" s="43"/>
      <c r="I23" s="33"/>
      <c r="J23" s="34"/>
      <c r="K23" s="45"/>
      <c r="L23" s="34"/>
      <c r="M23" s="45">
        <f>Table1[[#This Row],[PURCHASE PRICE PER  ITEM]]*Table1[[#This Row],[QUANTITY]]</f>
        <v>0</v>
      </c>
      <c r="N23" s="35"/>
      <c r="O23" s="33"/>
      <c r="P23" s="35"/>
      <c r="Q23" s="48"/>
      <c r="R23" s="48"/>
      <c r="S23" s="49">
        <f>Table1[[#This Row],[LICENSE QUANTITY]]-Table1[[#This Row],[QUANTITY USED]]</f>
        <v>0</v>
      </c>
    </row>
    <row r="24" spans="2:19" s="13" customFormat="1" ht="18" customHeight="1">
      <c r="B24" s="36"/>
      <c r="C24" s="37"/>
      <c r="D24" s="37"/>
      <c r="E24" s="42"/>
      <c r="F24" s="37"/>
      <c r="G24" s="37"/>
      <c r="H24" s="44"/>
      <c r="I24" s="38"/>
      <c r="J24" s="39"/>
      <c r="K24" s="46"/>
      <c r="L24" s="39"/>
      <c r="M24" s="46">
        <f>Table1[[#This Row],[PURCHASE PRICE PER  ITEM]]*Table1[[#This Row],[QUANTITY]]</f>
        <v>0</v>
      </c>
      <c r="N24" s="40"/>
      <c r="O24" s="38"/>
      <c r="P24" s="40"/>
      <c r="Q24" s="50"/>
      <c r="R24" s="50"/>
      <c r="S24" s="51">
        <f>Table1[[#This Row],[LICENSE QUANTITY]]-Table1[[#This Row],[QUANTITY USED]]</f>
        <v>0</v>
      </c>
    </row>
    <row r="25" spans="2:19" s="13" customFormat="1" ht="18" customHeight="1">
      <c r="B25" s="31"/>
      <c r="C25" s="32"/>
      <c r="D25" s="32"/>
      <c r="E25" s="41"/>
      <c r="F25" s="32"/>
      <c r="G25" s="32"/>
      <c r="H25" s="43"/>
      <c r="I25" s="33"/>
      <c r="J25" s="34"/>
      <c r="K25" s="45"/>
      <c r="L25" s="34"/>
      <c r="M25" s="45">
        <f>Table1[[#This Row],[PURCHASE PRICE PER  ITEM]]*Table1[[#This Row],[QUANTITY]]</f>
        <v>0</v>
      </c>
      <c r="N25" s="35"/>
      <c r="O25" s="33"/>
      <c r="P25" s="35"/>
      <c r="Q25" s="48"/>
      <c r="R25" s="48"/>
      <c r="S25" s="49">
        <f>Table1[[#This Row],[LICENSE QUANTITY]]-Table1[[#This Row],[QUANTITY USED]]</f>
        <v>0</v>
      </c>
    </row>
    <row r="26" spans="2:19" s="13" customFormat="1" ht="18" customHeight="1">
      <c r="B26" s="36"/>
      <c r="C26" s="37"/>
      <c r="D26" s="37"/>
      <c r="E26" s="42"/>
      <c r="F26" s="37"/>
      <c r="G26" s="37"/>
      <c r="H26" s="44"/>
      <c r="I26" s="38"/>
      <c r="J26" s="39"/>
      <c r="K26" s="46"/>
      <c r="L26" s="39"/>
      <c r="M26" s="46">
        <f>Table1[[#This Row],[PURCHASE PRICE PER  ITEM]]*Table1[[#This Row],[QUANTITY]]</f>
        <v>0</v>
      </c>
      <c r="N26" s="40"/>
      <c r="O26" s="38"/>
      <c r="P26" s="40"/>
      <c r="Q26" s="50"/>
      <c r="R26" s="50"/>
      <c r="S26" s="51">
        <f>Table1[[#This Row],[LICENSE QUANTITY]]-Table1[[#This Row],[QUANTITY USED]]</f>
        <v>0</v>
      </c>
    </row>
    <row r="27" spans="2:19" s="13" customFormat="1" ht="18" customHeight="1">
      <c r="B27" s="31"/>
      <c r="C27" s="32"/>
      <c r="D27" s="32"/>
      <c r="E27" s="41"/>
      <c r="F27" s="32"/>
      <c r="G27" s="32"/>
      <c r="H27" s="43"/>
      <c r="I27" s="33"/>
      <c r="J27" s="34"/>
      <c r="K27" s="45"/>
      <c r="L27" s="34"/>
      <c r="M27" s="45">
        <f>Table1[[#This Row],[PURCHASE PRICE PER  ITEM]]*Table1[[#This Row],[QUANTITY]]</f>
        <v>0</v>
      </c>
      <c r="N27" s="35"/>
      <c r="O27" s="33"/>
      <c r="P27" s="35"/>
      <c r="Q27" s="48"/>
      <c r="R27" s="48"/>
      <c r="S27" s="49">
        <f>Table1[[#This Row],[LICENSE QUANTITY]]-Table1[[#This Row],[QUANTITY USED]]</f>
        <v>0</v>
      </c>
    </row>
    <row r="28" spans="2:19" s="13" customFormat="1" ht="18" customHeight="1">
      <c r="B28" s="36"/>
      <c r="C28" s="37"/>
      <c r="D28" s="37"/>
      <c r="E28" s="42"/>
      <c r="F28" s="37"/>
      <c r="G28" s="37"/>
      <c r="H28" s="44"/>
      <c r="I28" s="38"/>
      <c r="J28" s="39"/>
      <c r="K28" s="46"/>
      <c r="L28" s="39"/>
      <c r="M28" s="46">
        <f>Table1[[#This Row],[PURCHASE PRICE PER  ITEM]]*Table1[[#This Row],[QUANTITY]]</f>
        <v>0</v>
      </c>
      <c r="N28" s="40"/>
      <c r="O28" s="38"/>
      <c r="P28" s="40"/>
      <c r="Q28" s="50"/>
      <c r="R28" s="50"/>
      <c r="S28" s="51">
        <f>Table1[[#This Row],[LICENSE QUANTITY]]-Table1[[#This Row],[QUANTITY USED]]</f>
        <v>0</v>
      </c>
    </row>
    <row r="29" spans="2:19" s="13" customFormat="1" ht="18" customHeight="1">
      <c r="B29" s="31"/>
      <c r="C29" s="32"/>
      <c r="D29" s="32"/>
      <c r="E29" s="41"/>
      <c r="F29" s="32"/>
      <c r="G29" s="32"/>
      <c r="H29" s="43"/>
      <c r="I29" s="33"/>
      <c r="J29" s="34"/>
      <c r="K29" s="45"/>
      <c r="L29" s="34"/>
      <c r="M29" s="45">
        <f>Table1[[#This Row],[PURCHASE PRICE PER  ITEM]]*Table1[[#This Row],[QUANTITY]]</f>
        <v>0</v>
      </c>
      <c r="N29" s="35"/>
      <c r="O29" s="33"/>
      <c r="P29" s="35"/>
      <c r="Q29" s="48"/>
      <c r="R29" s="48"/>
      <c r="S29" s="49">
        <f>Table1[[#This Row],[LICENSE QUANTITY]]-Table1[[#This Row],[QUANTITY USED]]</f>
        <v>0</v>
      </c>
    </row>
    <row r="30" spans="2:19" s="13" customFormat="1" ht="18" customHeight="1">
      <c r="B30" s="36"/>
      <c r="C30" s="37"/>
      <c r="D30" s="37"/>
      <c r="E30" s="42"/>
      <c r="F30" s="37"/>
      <c r="G30" s="37"/>
      <c r="H30" s="44"/>
      <c r="I30" s="38"/>
      <c r="J30" s="39"/>
      <c r="K30" s="46"/>
      <c r="L30" s="39"/>
      <c r="M30" s="46">
        <f>Table1[[#This Row],[PURCHASE PRICE PER  ITEM]]*Table1[[#This Row],[QUANTITY]]</f>
        <v>0</v>
      </c>
      <c r="N30" s="40"/>
      <c r="O30" s="38"/>
      <c r="P30" s="40"/>
      <c r="Q30" s="50"/>
      <c r="R30" s="50"/>
      <c r="S30" s="51">
        <f>Table1[[#This Row],[LICENSE QUANTITY]]-Table1[[#This Row],[QUANTITY USED]]</f>
        <v>0</v>
      </c>
    </row>
    <row r="31" spans="2:19" s="13" customFormat="1" ht="18" customHeight="1">
      <c r="B31" s="31"/>
      <c r="C31" s="32"/>
      <c r="D31" s="32"/>
      <c r="E31" s="41"/>
      <c r="F31" s="32"/>
      <c r="G31" s="32"/>
      <c r="H31" s="43"/>
      <c r="I31" s="33"/>
      <c r="J31" s="34"/>
      <c r="K31" s="45"/>
      <c r="L31" s="34"/>
      <c r="M31" s="45">
        <f>Table1[[#This Row],[PURCHASE PRICE PER  ITEM]]*Table1[[#This Row],[QUANTITY]]</f>
        <v>0</v>
      </c>
      <c r="N31" s="35"/>
      <c r="O31" s="33"/>
      <c r="P31" s="35"/>
      <c r="Q31" s="48"/>
      <c r="R31" s="48"/>
      <c r="S31" s="49">
        <f>Table1[[#This Row],[LICENSE QUANTITY]]-Table1[[#This Row],[QUANTITY USED]]</f>
        <v>0</v>
      </c>
    </row>
    <row r="32" spans="2:19" s="13" customFormat="1" ht="18" customHeight="1">
      <c r="B32" s="36"/>
      <c r="C32" s="37"/>
      <c r="D32" s="37"/>
      <c r="E32" s="42"/>
      <c r="F32" s="37"/>
      <c r="G32" s="37"/>
      <c r="H32" s="44"/>
      <c r="I32" s="38"/>
      <c r="J32" s="39"/>
      <c r="K32" s="46"/>
      <c r="L32" s="39"/>
      <c r="M32" s="46">
        <f>Table1[[#This Row],[PURCHASE PRICE PER  ITEM]]*Table1[[#This Row],[QUANTITY]]</f>
        <v>0</v>
      </c>
      <c r="N32" s="40"/>
      <c r="O32" s="38"/>
      <c r="P32" s="40"/>
      <c r="Q32" s="50"/>
      <c r="R32" s="50"/>
      <c r="S32" s="51">
        <f>Table1[[#This Row],[LICENSE QUANTITY]]-Table1[[#This Row],[QUANTITY USED]]</f>
        <v>0</v>
      </c>
    </row>
    <row r="33" spans="1:19" s="13" customFormat="1" ht="18" customHeight="1">
      <c r="B33" s="31"/>
      <c r="C33" s="32"/>
      <c r="D33" s="32"/>
      <c r="E33" s="41"/>
      <c r="F33" s="32"/>
      <c r="G33" s="32"/>
      <c r="H33" s="43"/>
      <c r="I33" s="33"/>
      <c r="J33" s="34"/>
      <c r="K33" s="45"/>
      <c r="L33" s="34"/>
      <c r="M33" s="45">
        <f>Table1[[#This Row],[PURCHASE PRICE PER  ITEM]]*Table1[[#This Row],[QUANTITY]]</f>
        <v>0</v>
      </c>
      <c r="N33" s="35"/>
      <c r="O33" s="33"/>
      <c r="P33" s="35"/>
      <c r="Q33" s="48"/>
      <c r="R33" s="48"/>
      <c r="S33" s="49">
        <f>Table1[[#This Row],[LICENSE QUANTITY]]-Table1[[#This Row],[QUANTITY USED]]</f>
        <v>0</v>
      </c>
    </row>
    <row r="34" spans="1:19" s="13" customFormat="1" ht="18" customHeight="1">
      <c r="B34" s="36"/>
      <c r="C34" s="37"/>
      <c r="D34" s="37"/>
      <c r="E34" s="42"/>
      <c r="F34" s="37"/>
      <c r="G34" s="37"/>
      <c r="H34" s="44"/>
      <c r="I34" s="38"/>
      <c r="J34" s="39"/>
      <c r="K34" s="46"/>
      <c r="L34" s="39"/>
      <c r="M34" s="46">
        <f>Table1[[#This Row],[PURCHASE PRICE PER  ITEM]]*Table1[[#This Row],[QUANTITY]]</f>
        <v>0</v>
      </c>
      <c r="N34" s="40"/>
      <c r="O34" s="38"/>
      <c r="P34" s="40"/>
      <c r="Q34" s="50"/>
      <c r="R34" s="50"/>
      <c r="S34" s="51">
        <f>Table1[[#This Row],[LICENSE QUANTITY]]-Table1[[#This Row],[QUANTITY USED]]</f>
        <v>0</v>
      </c>
    </row>
    <row r="35" spans="1:19" s="13" customFormat="1" ht="18" customHeight="1">
      <c r="B35" s="31"/>
      <c r="C35" s="32"/>
      <c r="D35" s="32"/>
      <c r="E35" s="41"/>
      <c r="F35" s="32"/>
      <c r="G35" s="32"/>
      <c r="H35" s="43"/>
      <c r="I35" s="33"/>
      <c r="J35" s="34"/>
      <c r="K35" s="45"/>
      <c r="L35" s="34"/>
      <c r="M35" s="45">
        <f>Table1[[#This Row],[PURCHASE PRICE PER  ITEM]]*Table1[[#This Row],[QUANTITY]]</f>
        <v>0</v>
      </c>
      <c r="N35" s="35"/>
      <c r="O35" s="33"/>
      <c r="P35" s="35"/>
      <c r="Q35" s="48"/>
      <c r="R35" s="48"/>
      <c r="S35" s="49">
        <f>Table1[[#This Row],[LICENSE QUANTITY]]-Table1[[#This Row],[QUANTITY USED]]</f>
        <v>0</v>
      </c>
    </row>
    <row r="36" spans="1:19" s="13" customFormat="1" ht="18" customHeight="1">
      <c r="B36" s="36"/>
      <c r="C36" s="37"/>
      <c r="D36" s="37"/>
      <c r="E36" s="42"/>
      <c r="F36" s="37"/>
      <c r="G36" s="37"/>
      <c r="H36" s="44"/>
      <c r="I36" s="38"/>
      <c r="J36" s="39"/>
      <c r="K36" s="46"/>
      <c r="L36" s="39"/>
      <c r="M36" s="46">
        <f>Table1[[#This Row],[PURCHASE PRICE PER  ITEM]]*Table1[[#This Row],[QUANTITY]]</f>
        <v>0</v>
      </c>
      <c r="N36" s="40"/>
      <c r="O36" s="38"/>
      <c r="P36" s="40"/>
      <c r="Q36" s="50"/>
      <c r="R36" s="50"/>
      <c r="S36" s="51">
        <f>Table1[[#This Row],[LICENSE QUANTITY]]-Table1[[#This Row],[QUANTITY USED]]</f>
        <v>0</v>
      </c>
    </row>
    <row r="37" spans="1:19" s="13" customFormat="1" ht="18" customHeight="1">
      <c r="B37" s="31"/>
      <c r="C37" s="32"/>
      <c r="D37" s="32"/>
      <c r="E37" s="41"/>
      <c r="F37" s="32"/>
      <c r="G37" s="32"/>
      <c r="H37" s="43"/>
      <c r="I37" s="33"/>
      <c r="J37" s="34"/>
      <c r="K37" s="45"/>
      <c r="L37" s="34"/>
      <c r="M37" s="45">
        <f>Table1[[#This Row],[PURCHASE PRICE PER  ITEM]]*Table1[[#This Row],[QUANTITY]]</f>
        <v>0</v>
      </c>
      <c r="N37" s="35"/>
      <c r="O37" s="33"/>
      <c r="P37" s="35"/>
      <c r="Q37" s="48"/>
      <c r="R37" s="48"/>
      <c r="S37" s="49">
        <f>Table1[[#This Row],[LICENSE QUANTITY]]-Table1[[#This Row],[QUANTITY USED]]</f>
        <v>0</v>
      </c>
    </row>
    <row r="38" spans="1:19" s="13" customFormat="1" ht="18" customHeight="1">
      <c r="B38" s="36"/>
      <c r="C38" s="37"/>
      <c r="D38" s="37"/>
      <c r="E38" s="42"/>
      <c r="F38" s="37"/>
      <c r="G38" s="37"/>
      <c r="H38" s="44"/>
      <c r="I38" s="38"/>
      <c r="J38" s="39"/>
      <c r="K38" s="46"/>
      <c r="L38" s="39"/>
      <c r="M38" s="46">
        <f>Table1[[#This Row],[PURCHASE PRICE PER  ITEM]]*Table1[[#This Row],[QUANTITY]]</f>
        <v>0</v>
      </c>
      <c r="N38" s="40"/>
      <c r="O38" s="38"/>
      <c r="P38" s="40"/>
      <c r="Q38" s="50"/>
      <c r="R38" s="50"/>
      <c r="S38" s="51">
        <f>Table1[[#This Row],[LICENSE QUANTITY]]-Table1[[#This Row],[QUANTITY USED]]</f>
        <v>0</v>
      </c>
    </row>
    <row r="39" spans="1:19" s="13" customFormat="1" ht="18" customHeight="1">
      <c r="B39" s="31"/>
      <c r="C39" s="32"/>
      <c r="D39" s="32"/>
      <c r="E39" s="41"/>
      <c r="F39" s="32"/>
      <c r="G39" s="32"/>
      <c r="H39" s="43"/>
      <c r="I39" s="33"/>
      <c r="J39" s="34"/>
      <c r="K39" s="45"/>
      <c r="L39" s="34"/>
      <c r="M39" s="45">
        <f>Table1[[#This Row],[PURCHASE PRICE PER  ITEM]]*Table1[[#This Row],[QUANTITY]]</f>
        <v>0</v>
      </c>
      <c r="N39" s="35"/>
      <c r="O39" s="33"/>
      <c r="P39" s="35"/>
      <c r="Q39" s="48"/>
      <c r="R39" s="48"/>
      <c r="S39" s="49">
        <f>Table1[[#This Row],[LICENSE QUANTITY]]-Table1[[#This Row],[QUANTITY USED]]</f>
        <v>0</v>
      </c>
    </row>
    <row r="40" spans="1:19" s="13" customFormat="1" ht="18" customHeight="1">
      <c r="B40" s="36"/>
      <c r="C40" s="37"/>
      <c r="D40" s="37"/>
      <c r="E40" s="42"/>
      <c r="F40" s="37"/>
      <c r="G40" s="37"/>
      <c r="H40" s="44"/>
      <c r="I40" s="38"/>
      <c r="J40" s="39"/>
      <c r="K40" s="46"/>
      <c r="L40" s="39"/>
      <c r="M40" s="46">
        <f>Table1[[#This Row],[PURCHASE PRICE PER  ITEM]]*Table1[[#This Row],[QUANTITY]]</f>
        <v>0</v>
      </c>
      <c r="N40" s="40"/>
      <c r="O40" s="38"/>
      <c r="P40" s="40"/>
      <c r="Q40" s="50"/>
      <c r="R40" s="50"/>
      <c r="S40" s="51">
        <f>Table1[[#This Row],[LICENSE QUANTITY]]-Table1[[#This Row],[QUANTITY USED]]</f>
        <v>0</v>
      </c>
    </row>
    <row r="41" spans="1:19" s="13" customFormat="1" ht="18" customHeight="1">
      <c r="B41" s="31"/>
      <c r="C41" s="32"/>
      <c r="D41" s="32"/>
      <c r="E41" s="41"/>
      <c r="F41" s="32"/>
      <c r="G41" s="32"/>
      <c r="H41" s="43"/>
      <c r="I41" s="33"/>
      <c r="J41" s="34"/>
      <c r="K41" s="45"/>
      <c r="L41" s="34"/>
      <c r="M41" s="45">
        <f>Table1[[#This Row],[PURCHASE PRICE PER  ITEM]]*Table1[[#This Row],[QUANTITY]]</f>
        <v>0</v>
      </c>
      <c r="N41" s="35"/>
      <c r="O41" s="33"/>
      <c r="P41" s="35"/>
      <c r="Q41" s="48"/>
      <c r="R41" s="48"/>
      <c r="S41" s="49">
        <f>Table1[[#This Row],[LICENSE QUANTITY]]-Table1[[#This Row],[QUANTITY USED]]</f>
        <v>0</v>
      </c>
    </row>
    <row r="42" spans="1:19" s="13" customFormat="1" ht="18" customHeight="1">
      <c r="B42" s="36"/>
      <c r="C42" s="37"/>
      <c r="D42" s="37"/>
      <c r="E42" s="42"/>
      <c r="F42" s="37"/>
      <c r="G42" s="37"/>
      <c r="H42" s="44"/>
      <c r="I42" s="38"/>
      <c r="J42" s="39"/>
      <c r="K42" s="46"/>
      <c r="L42" s="39"/>
      <c r="M42" s="46">
        <f>Table1[[#This Row],[PURCHASE PRICE PER  ITEM]]*Table1[[#This Row],[QUANTITY]]</f>
        <v>0</v>
      </c>
      <c r="N42" s="40"/>
      <c r="O42" s="38"/>
      <c r="P42" s="40"/>
      <c r="Q42" s="50"/>
      <c r="R42" s="50"/>
      <c r="S42" s="51">
        <f>Table1[[#This Row],[LICENSE QUANTITY]]-Table1[[#This Row],[QUANTITY USED]]</f>
        <v>0</v>
      </c>
    </row>
    <row r="43" spans="1:19" ht="18" customHeight="1">
      <c r="A43"/>
      <c r="B43"/>
      <c r="C43"/>
      <c r="D43"/>
      <c r="E43"/>
      <c r="F43"/>
      <c r="G43"/>
      <c r="M43" s="47"/>
    </row>
    <row r="44" spans="1:19" ht="50" customHeight="1">
      <c r="B44" s="133" t="s">
        <v>63</v>
      </c>
      <c r="C44" s="133"/>
      <c r="D44" s="133"/>
      <c r="E44" s="133"/>
      <c r="F44" s="134"/>
      <c r="G44" s="134"/>
      <c r="H44" s="134"/>
      <c r="I44" s="134"/>
      <c r="J44" s="134"/>
      <c r="K44" s="134"/>
      <c r="L44" s="134"/>
      <c r="M44" s="134"/>
      <c r="N44" s="134"/>
      <c r="O44" s="134"/>
      <c r="P44" s="134"/>
      <c r="Q44" s="134"/>
      <c r="R44" s="134"/>
      <c r="S44" s="134"/>
    </row>
    <row r="45" spans="1:19" ht="18" customHeight="1">
      <c r="A45"/>
      <c r="B45" s="107"/>
      <c r="C45" s="107"/>
      <c r="D45" s="107"/>
      <c r="E45" s="107"/>
      <c r="F45" s="107"/>
      <c r="G45"/>
    </row>
  </sheetData>
  <mergeCells count="1">
    <mergeCell ref="B44:S44"/>
  </mergeCells>
  <hyperlinks>
    <hyperlink ref="B44:C44" r:id="rId1" display="CLICK HERE TO CREATE IN SMARTSHEET" xr:uid="{C09E3EEE-9440-E549-AB76-13D1D759B3DA}"/>
    <hyperlink ref="B44:E44" r:id="rId2" display="CLICK HERE TO CREATE IN SMARTSHEET" xr:uid="{B86A1930-C096-454A-BC9D-38DA424CB187}"/>
    <hyperlink ref="B44:S44" r:id="rId3" display="CLICK HERE TO CREATE IN SMARTSHEET" xr:uid="{45D9AD86-9998-EB4E-8A06-C3BCE9F0DAAC}"/>
  </hyperlinks>
  <pageMargins left="0.3" right="0.3" top="0.3" bottom="0.3" header="0" footer="0"/>
  <pageSetup scale="73" fitToWidth="2" orientation="landscape" horizontalDpi="0" verticalDpi="0"/>
  <drawing r:id="rId4"/>
  <tableParts count="1">
    <tablePart r:id="rId5"/>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B1:M44"/>
  <sheetViews>
    <sheetView showGridLines="0" zoomScaleNormal="100" workbookViewId="0">
      <pane ySplit="1" topLeftCell="A2" activePane="bottomLeft" state="frozen"/>
      <selection pane="bottomLeft" activeCell="B47" sqref="B47"/>
    </sheetView>
  </sheetViews>
  <sheetFormatPr baseColWidth="10" defaultColWidth="10.83203125" defaultRowHeight="16"/>
  <cols>
    <col min="1" max="1" width="3.33203125" style="1" customWidth="1"/>
    <col min="2" max="2" width="12.5" style="1" customWidth="1"/>
    <col min="3" max="3" width="18.1640625" style="1" customWidth="1"/>
    <col min="4" max="4" width="29" style="1" customWidth="1"/>
    <col min="5" max="5" width="19" style="1" customWidth="1"/>
    <col min="6" max="6" width="20.6640625" style="1" customWidth="1"/>
    <col min="7" max="7" width="17.5" style="1" bestFit="1" customWidth="1"/>
    <col min="8" max="8" width="20.6640625" style="1" customWidth="1"/>
    <col min="9" max="9" width="14.6640625" style="2" customWidth="1"/>
    <col min="10" max="11" width="21.33203125" style="3" customWidth="1"/>
    <col min="12" max="12" width="26.33203125" style="3" customWidth="1"/>
    <col min="13" max="13" width="14.5" style="1" customWidth="1"/>
    <col min="14" max="14" width="3.33203125" style="1" customWidth="1"/>
    <col min="15" max="16384" width="10.83203125" style="1"/>
  </cols>
  <sheetData>
    <row r="1" spans="2:13" s="20" customFormat="1" ht="50" customHeight="1">
      <c r="B1" s="21" t="s">
        <v>60</v>
      </c>
      <c r="C1" s="21"/>
      <c r="D1" s="21"/>
      <c r="E1" s="21"/>
      <c r="F1" s="21"/>
      <c r="G1" s="21"/>
      <c r="H1" s="21"/>
      <c r="I1" s="23"/>
      <c r="J1" s="22"/>
      <c r="K1" s="22"/>
      <c r="L1" s="22"/>
      <c r="M1" s="21"/>
    </row>
    <row r="2" spans="2:13" ht="9" customHeight="1">
      <c r="B2" s="4"/>
      <c r="C2" s="4"/>
      <c r="D2" s="4"/>
      <c r="E2" s="4"/>
      <c r="F2" s="4"/>
      <c r="G2" s="4"/>
      <c r="H2" s="4"/>
      <c r="I2" s="11"/>
      <c r="J2" s="2"/>
      <c r="K2" s="2"/>
      <c r="L2" s="2"/>
      <c r="M2" s="4"/>
    </row>
    <row r="3" spans="2:13" s="81" customFormat="1" ht="18" customHeight="1">
      <c r="B3" s="108"/>
      <c r="C3" s="109" t="s">
        <v>50</v>
      </c>
      <c r="D3" s="110"/>
      <c r="E3" s="111" t="s">
        <v>9</v>
      </c>
      <c r="F3" s="112"/>
      <c r="G3" s="113" t="s">
        <v>55</v>
      </c>
      <c r="H3" s="112"/>
      <c r="I3" s="108"/>
      <c r="J3" s="112"/>
      <c r="K3" s="114" t="s">
        <v>39</v>
      </c>
      <c r="L3" s="112"/>
      <c r="M3" s="115"/>
    </row>
    <row r="4" spans="2:13" s="80" customFormat="1" ht="50" customHeight="1">
      <c r="B4" s="57" t="s">
        <v>3</v>
      </c>
      <c r="C4" s="56" t="s">
        <v>26</v>
      </c>
      <c r="D4" s="56" t="s">
        <v>25</v>
      </c>
      <c r="E4" s="82" t="s">
        <v>27</v>
      </c>
      <c r="F4" s="82" t="s">
        <v>28</v>
      </c>
      <c r="G4" s="56" t="s">
        <v>53</v>
      </c>
      <c r="H4" s="56" t="s">
        <v>54</v>
      </c>
      <c r="I4" s="82" t="s">
        <v>6</v>
      </c>
      <c r="J4" s="82" t="s">
        <v>56</v>
      </c>
      <c r="K4" s="82" t="s">
        <v>41</v>
      </c>
      <c r="L4" s="82" t="s">
        <v>35</v>
      </c>
      <c r="M4" s="131" t="s">
        <v>43</v>
      </c>
    </row>
    <row r="5" spans="2:13" ht="18" customHeight="1">
      <c r="B5" s="36"/>
      <c r="C5" s="37"/>
      <c r="D5" s="37"/>
      <c r="E5" s="37"/>
      <c r="F5" s="37"/>
      <c r="G5" s="44"/>
      <c r="H5" s="76"/>
      <c r="I5" s="77"/>
      <c r="J5" s="78"/>
      <c r="K5" s="79"/>
      <c r="L5" s="40"/>
      <c r="M5" s="117"/>
    </row>
    <row r="6" spans="2:13" ht="18" customHeight="1">
      <c r="B6" s="31"/>
      <c r="C6" s="32"/>
      <c r="D6" s="32"/>
      <c r="E6" s="32"/>
      <c r="F6" s="32"/>
      <c r="G6" s="43"/>
      <c r="H6" s="72"/>
      <c r="I6" s="73"/>
      <c r="J6" s="74"/>
      <c r="K6" s="75"/>
      <c r="L6" s="35"/>
      <c r="M6" s="118"/>
    </row>
    <row r="7" spans="2:13" ht="18" customHeight="1">
      <c r="B7" s="36"/>
      <c r="C7" s="37"/>
      <c r="D7" s="37"/>
      <c r="E7" s="37"/>
      <c r="F7" s="37"/>
      <c r="G7" s="44"/>
      <c r="H7" s="76"/>
      <c r="I7" s="77"/>
      <c r="J7" s="78"/>
      <c r="K7" s="79"/>
      <c r="L7" s="40"/>
      <c r="M7" s="117"/>
    </row>
    <row r="8" spans="2:13" ht="18" customHeight="1">
      <c r="B8" s="31"/>
      <c r="C8" s="32"/>
      <c r="D8" s="32"/>
      <c r="E8" s="32"/>
      <c r="F8" s="32"/>
      <c r="G8" s="43"/>
      <c r="H8" s="72"/>
      <c r="I8" s="73"/>
      <c r="J8" s="74"/>
      <c r="K8" s="75"/>
      <c r="L8" s="35"/>
      <c r="M8" s="118"/>
    </row>
    <row r="9" spans="2:13" ht="18" customHeight="1">
      <c r="B9" s="36"/>
      <c r="C9" s="37"/>
      <c r="D9" s="37"/>
      <c r="E9" s="37"/>
      <c r="F9" s="37"/>
      <c r="G9" s="44"/>
      <c r="H9" s="76"/>
      <c r="I9" s="77"/>
      <c r="J9" s="78"/>
      <c r="K9" s="79"/>
      <c r="L9" s="40"/>
      <c r="M9" s="117"/>
    </row>
    <row r="10" spans="2:13" ht="18" customHeight="1">
      <c r="B10" s="31"/>
      <c r="C10" s="32"/>
      <c r="D10" s="32"/>
      <c r="E10" s="32"/>
      <c r="F10" s="32"/>
      <c r="G10" s="43"/>
      <c r="H10" s="72"/>
      <c r="I10" s="73"/>
      <c r="J10" s="74"/>
      <c r="K10" s="75"/>
      <c r="L10" s="35"/>
      <c r="M10" s="118"/>
    </row>
    <row r="11" spans="2:13" ht="18" customHeight="1">
      <c r="B11" s="36"/>
      <c r="C11" s="37"/>
      <c r="D11" s="37"/>
      <c r="E11" s="37"/>
      <c r="F11" s="37"/>
      <c r="G11" s="44"/>
      <c r="H11" s="76"/>
      <c r="I11" s="77"/>
      <c r="J11" s="78"/>
      <c r="K11" s="79"/>
      <c r="L11" s="40"/>
      <c r="M11" s="117"/>
    </row>
    <row r="12" spans="2:13" ht="18" customHeight="1">
      <c r="B12" s="31"/>
      <c r="C12" s="32"/>
      <c r="D12" s="32"/>
      <c r="E12" s="32"/>
      <c r="F12" s="32"/>
      <c r="G12" s="43"/>
      <c r="H12" s="72"/>
      <c r="I12" s="73"/>
      <c r="J12" s="74"/>
      <c r="K12" s="75"/>
      <c r="L12" s="35"/>
      <c r="M12" s="118"/>
    </row>
    <row r="13" spans="2:13" ht="18" customHeight="1">
      <c r="B13" s="36"/>
      <c r="C13" s="37"/>
      <c r="D13" s="37"/>
      <c r="E13" s="37"/>
      <c r="F13" s="37"/>
      <c r="G13" s="44"/>
      <c r="H13" s="76"/>
      <c r="I13" s="77"/>
      <c r="J13" s="78"/>
      <c r="K13" s="79"/>
      <c r="L13" s="40"/>
      <c r="M13" s="117"/>
    </row>
    <row r="14" spans="2:13" ht="18" customHeight="1">
      <c r="B14" s="31"/>
      <c r="C14" s="32"/>
      <c r="D14" s="32"/>
      <c r="E14" s="32"/>
      <c r="F14" s="32"/>
      <c r="G14" s="43"/>
      <c r="H14" s="72"/>
      <c r="I14" s="73"/>
      <c r="J14" s="74"/>
      <c r="K14" s="75"/>
      <c r="L14" s="35"/>
      <c r="M14" s="118"/>
    </row>
    <row r="15" spans="2:13" ht="18" customHeight="1">
      <c r="B15" s="36"/>
      <c r="C15" s="37"/>
      <c r="D15" s="37"/>
      <c r="E15" s="37"/>
      <c r="F15" s="37"/>
      <c r="G15" s="44"/>
      <c r="H15" s="76"/>
      <c r="I15" s="77"/>
      <c r="J15" s="78"/>
      <c r="K15" s="79"/>
      <c r="L15" s="40"/>
      <c r="M15" s="117"/>
    </row>
    <row r="16" spans="2:13" ht="18" customHeight="1">
      <c r="B16" s="31"/>
      <c r="C16" s="32"/>
      <c r="D16" s="32"/>
      <c r="E16" s="32"/>
      <c r="F16" s="32"/>
      <c r="G16" s="43"/>
      <c r="H16" s="72"/>
      <c r="I16" s="73"/>
      <c r="J16" s="74"/>
      <c r="K16" s="75"/>
      <c r="L16" s="35"/>
      <c r="M16" s="118"/>
    </row>
    <row r="17" spans="2:13" ht="18" customHeight="1">
      <c r="B17" s="36"/>
      <c r="C17" s="37"/>
      <c r="D17" s="37"/>
      <c r="E17" s="37"/>
      <c r="F17" s="37"/>
      <c r="G17" s="44"/>
      <c r="H17" s="76"/>
      <c r="I17" s="77"/>
      <c r="J17" s="78"/>
      <c r="K17" s="79"/>
      <c r="L17" s="40"/>
      <c r="M17" s="117"/>
    </row>
    <row r="18" spans="2:13" ht="18" customHeight="1">
      <c r="B18" s="31"/>
      <c r="C18" s="32"/>
      <c r="D18" s="32"/>
      <c r="E18" s="32"/>
      <c r="F18" s="32"/>
      <c r="G18" s="43"/>
      <c r="H18" s="72"/>
      <c r="I18" s="73"/>
      <c r="J18" s="74"/>
      <c r="K18" s="75"/>
      <c r="L18" s="35"/>
      <c r="M18" s="118"/>
    </row>
    <row r="19" spans="2:13" ht="18" customHeight="1">
      <c r="B19" s="36"/>
      <c r="C19" s="37"/>
      <c r="D19" s="37"/>
      <c r="E19" s="37"/>
      <c r="F19" s="37"/>
      <c r="G19" s="44"/>
      <c r="H19" s="76"/>
      <c r="I19" s="77"/>
      <c r="J19" s="78"/>
      <c r="K19" s="79"/>
      <c r="L19" s="40"/>
      <c r="M19" s="117"/>
    </row>
    <row r="20" spans="2:13" ht="18" customHeight="1">
      <c r="B20" s="31"/>
      <c r="C20" s="32"/>
      <c r="D20" s="32"/>
      <c r="E20" s="32"/>
      <c r="F20" s="32"/>
      <c r="G20" s="43"/>
      <c r="H20" s="72"/>
      <c r="I20" s="73"/>
      <c r="J20" s="74"/>
      <c r="K20" s="75"/>
      <c r="L20" s="35"/>
      <c r="M20" s="118"/>
    </row>
    <row r="21" spans="2:13" ht="18" customHeight="1">
      <c r="B21" s="36"/>
      <c r="C21" s="37"/>
      <c r="D21" s="37"/>
      <c r="E21" s="37"/>
      <c r="F21" s="37"/>
      <c r="G21" s="44"/>
      <c r="H21" s="76"/>
      <c r="I21" s="77"/>
      <c r="J21" s="78"/>
      <c r="K21" s="79"/>
      <c r="L21" s="40"/>
      <c r="M21" s="117"/>
    </row>
    <row r="22" spans="2:13" ht="18" customHeight="1">
      <c r="B22" s="31"/>
      <c r="C22" s="32"/>
      <c r="D22" s="32"/>
      <c r="E22" s="32"/>
      <c r="F22" s="32"/>
      <c r="G22" s="43"/>
      <c r="H22" s="72"/>
      <c r="I22" s="73"/>
      <c r="J22" s="74"/>
      <c r="K22" s="75"/>
      <c r="L22" s="35"/>
      <c r="M22" s="118"/>
    </row>
    <row r="23" spans="2:13" ht="18" customHeight="1">
      <c r="B23" s="36"/>
      <c r="C23" s="37"/>
      <c r="D23" s="37"/>
      <c r="E23" s="37"/>
      <c r="F23" s="37"/>
      <c r="G23" s="44"/>
      <c r="H23" s="76"/>
      <c r="I23" s="77"/>
      <c r="J23" s="78"/>
      <c r="K23" s="79"/>
      <c r="L23" s="40"/>
      <c r="M23" s="117"/>
    </row>
    <row r="24" spans="2:13" ht="18" customHeight="1">
      <c r="B24" s="31"/>
      <c r="C24" s="32"/>
      <c r="D24" s="32"/>
      <c r="E24" s="32"/>
      <c r="F24" s="32"/>
      <c r="G24" s="43"/>
      <c r="H24" s="72"/>
      <c r="I24" s="73"/>
      <c r="J24" s="74"/>
      <c r="K24" s="75"/>
      <c r="L24" s="35"/>
      <c r="M24" s="118"/>
    </row>
    <row r="25" spans="2:13" ht="18" customHeight="1">
      <c r="B25" s="36"/>
      <c r="C25" s="37"/>
      <c r="D25" s="37"/>
      <c r="E25" s="37"/>
      <c r="F25" s="37"/>
      <c r="G25" s="44"/>
      <c r="H25" s="76"/>
      <c r="I25" s="77"/>
      <c r="J25" s="78"/>
      <c r="K25" s="79"/>
      <c r="L25" s="40"/>
      <c r="M25" s="117"/>
    </row>
    <row r="26" spans="2:13" ht="18" customHeight="1">
      <c r="B26" s="31"/>
      <c r="C26" s="32"/>
      <c r="D26" s="32"/>
      <c r="E26" s="32"/>
      <c r="F26" s="32"/>
      <c r="G26" s="43"/>
      <c r="H26" s="72"/>
      <c r="I26" s="73"/>
      <c r="J26" s="74"/>
      <c r="K26" s="75"/>
      <c r="L26" s="35"/>
      <c r="M26" s="118"/>
    </row>
    <row r="27" spans="2:13" ht="18" customHeight="1">
      <c r="B27" s="36"/>
      <c r="C27" s="37"/>
      <c r="D27" s="37"/>
      <c r="E27" s="37"/>
      <c r="F27" s="37"/>
      <c r="G27" s="44"/>
      <c r="H27" s="76"/>
      <c r="I27" s="77"/>
      <c r="J27" s="78"/>
      <c r="K27" s="79"/>
      <c r="L27" s="40"/>
      <c r="M27" s="117"/>
    </row>
    <row r="28" spans="2:13" ht="18" customHeight="1">
      <c r="B28" s="31"/>
      <c r="C28" s="32"/>
      <c r="D28" s="32"/>
      <c r="E28" s="32"/>
      <c r="F28" s="32"/>
      <c r="G28" s="43"/>
      <c r="H28" s="72"/>
      <c r="I28" s="73"/>
      <c r="J28" s="74"/>
      <c r="K28" s="75"/>
      <c r="L28" s="35"/>
      <c r="M28" s="118"/>
    </row>
    <row r="29" spans="2:13" ht="18" customHeight="1">
      <c r="B29" s="36"/>
      <c r="C29" s="37"/>
      <c r="D29" s="37"/>
      <c r="E29" s="37"/>
      <c r="F29" s="37"/>
      <c r="G29" s="44"/>
      <c r="H29" s="76"/>
      <c r="I29" s="77"/>
      <c r="J29" s="78"/>
      <c r="K29" s="79"/>
      <c r="L29" s="40"/>
      <c r="M29" s="117"/>
    </row>
    <row r="30" spans="2:13" ht="18" customHeight="1">
      <c r="B30" s="31"/>
      <c r="C30" s="32"/>
      <c r="D30" s="32"/>
      <c r="E30" s="32"/>
      <c r="F30" s="32"/>
      <c r="G30" s="43"/>
      <c r="H30" s="72"/>
      <c r="I30" s="73"/>
      <c r="J30" s="74"/>
      <c r="K30" s="75"/>
      <c r="L30" s="35"/>
      <c r="M30" s="118"/>
    </row>
    <row r="31" spans="2:13" ht="18" customHeight="1">
      <c r="B31" s="36"/>
      <c r="C31" s="37"/>
      <c r="D31" s="37"/>
      <c r="E31" s="37"/>
      <c r="F31" s="37"/>
      <c r="G31" s="44"/>
      <c r="H31" s="76"/>
      <c r="I31" s="77"/>
      <c r="J31" s="78"/>
      <c r="K31" s="79"/>
      <c r="L31" s="40"/>
      <c r="M31" s="117"/>
    </row>
    <row r="32" spans="2:13" ht="18" customHeight="1">
      <c r="B32" s="31"/>
      <c r="C32" s="32"/>
      <c r="D32" s="32"/>
      <c r="E32" s="32"/>
      <c r="F32" s="32"/>
      <c r="G32" s="43"/>
      <c r="H32" s="72"/>
      <c r="I32" s="73"/>
      <c r="J32" s="74"/>
      <c r="K32" s="75"/>
      <c r="L32" s="35"/>
      <c r="M32" s="118"/>
    </row>
    <row r="33" spans="2:13" ht="18" customHeight="1">
      <c r="B33" s="36"/>
      <c r="C33" s="37"/>
      <c r="D33" s="37"/>
      <c r="E33" s="37"/>
      <c r="F33" s="37"/>
      <c r="G33" s="44"/>
      <c r="H33" s="76"/>
      <c r="I33" s="77"/>
      <c r="J33" s="78"/>
      <c r="K33" s="79"/>
      <c r="L33" s="40"/>
      <c r="M33" s="117"/>
    </row>
    <row r="34" spans="2:13" ht="18" customHeight="1">
      <c r="B34" s="31"/>
      <c r="C34" s="32"/>
      <c r="D34" s="32"/>
      <c r="E34" s="32"/>
      <c r="F34" s="32"/>
      <c r="G34" s="43"/>
      <c r="H34" s="72"/>
      <c r="I34" s="73"/>
      <c r="J34" s="74"/>
      <c r="K34" s="75"/>
      <c r="L34" s="35"/>
      <c r="M34" s="118"/>
    </row>
    <row r="35" spans="2:13" ht="18" customHeight="1">
      <c r="B35" s="36"/>
      <c r="C35" s="37"/>
      <c r="D35" s="37"/>
      <c r="E35" s="37"/>
      <c r="F35" s="37"/>
      <c r="G35" s="44"/>
      <c r="H35" s="76"/>
      <c r="I35" s="77"/>
      <c r="J35" s="78"/>
      <c r="K35" s="79"/>
      <c r="L35" s="40"/>
      <c r="M35" s="117"/>
    </row>
    <row r="36" spans="2:13" ht="18" customHeight="1">
      <c r="B36" s="31"/>
      <c r="C36" s="32"/>
      <c r="D36" s="32"/>
      <c r="E36" s="32"/>
      <c r="F36" s="32"/>
      <c r="G36" s="43"/>
      <c r="H36" s="72"/>
      <c r="I36" s="73"/>
      <c r="J36" s="74"/>
      <c r="K36" s="75"/>
      <c r="L36" s="35"/>
      <c r="M36" s="118"/>
    </row>
    <row r="37" spans="2:13" ht="18" customHeight="1">
      <c r="B37" s="36"/>
      <c r="C37" s="37"/>
      <c r="D37" s="37"/>
      <c r="E37" s="37"/>
      <c r="F37" s="37"/>
      <c r="G37" s="44"/>
      <c r="H37" s="76"/>
      <c r="I37" s="77"/>
      <c r="J37" s="78"/>
      <c r="K37" s="79"/>
      <c r="L37" s="40"/>
      <c r="M37" s="117"/>
    </row>
    <row r="38" spans="2:13" ht="18" customHeight="1">
      <c r="B38" s="31"/>
      <c r="C38" s="32"/>
      <c r="D38" s="32"/>
      <c r="E38" s="32"/>
      <c r="F38" s="32"/>
      <c r="G38" s="43"/>
      <c r="H38" s="72"/>
      <c r="I38" s="73"/>
      <c r="J38" s="74"/>
      <c r="K38" s="75"/>
      <c r="L38" s="35"/>
      <c r="M38" s="118"/>
    </row>
    <row r="39" spans="2:13" ht="18" customHeight="1">
      <c r="B39" s="36"/>
      <c r="C39" s="37"/>
      <c r="D39" s="37"/>
      <c r="E39" s="37"/>
      <c r="F39" s="37"/>
      <c r="G39" s="44"/>
      <c r="H39" s="76"/>
      <c r="I39" s="77"/>
      <c r="J39" s="78"/>
      <c r="K39" s="79"/>
      <c r="L39" s="40"/>
      <c r="M39" s="117"/>
    </row>
    <row r="40" spans="2:13" ht="18" customHeight="1">
      <c r="B40" s="31"/>
      <c r="C40" s="32"/>
      <c r="D40" s="32"/>
      <c r="E40" s="32"/>
      <c r="F40" s="32"/>
      <c r="G40" s="43"/>
      <c r="H40" s="72"/>
      <c r="I40" s="73"/>
      <c r="J40" s="74"/>
      <c r="K40" s="75"/>
      <c r="L40" s="35"/>
      <c r="M40" s="118"/>
    </row>
    <row r="41" spans="2:13" ht="18" customHeight="1">
      <c r="B41" s="119"/>
      <c r="C41" s="120"/>
      <c r="D41" s="120"/>
      <c r="E41" s="120"/>
      <c r="F41" s="120"/>
      <c r="G41" s="121"/>
      <c r="H41" s="122"/>
      <c r="I41" s="123"/>
      <c r="J41" s="124"/>
      <c r="K41" s="125"/>
      <c r="L41" s="126"/>
      <c r="M41" s="127"/>
    </row>
    <row r="42" spans="2:13" ht="18" customHeight="1"/>
    <row r="43" spans="2:13" ht="18" customHeight="1"/>
    <row r="44" spans="2:13" ht="18" customHeight="1"/>
  </sheetData>
  <pageMargins left="0.3" right="0.3" top="0.3" bottom="0.3" header="0" footer="0"/>
  <pageSetup scale="74" fitToWidth="2" orientation="landscape" horizontalDpi="0" verticalDpi="0"/>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0" tint="-0.34998626667073579"/>
    <pageSetUpPr fitToPage="1"/>
  </sheetPr>
  <dimension ref="A1:U80"/>
  <sheetViews>
    <sheetView showGridLines="0" zoomScaleNormal="100" workbookViewId="0">
      <pane ySplit="1" topLeftCell="A2" activePane="bottomLeft" state="frozen"/>
      <selection pane="bottomLeft" activeCell="B80" sqref="B80"/>
    </sheetView>
  </sheetViews>
  <sheetFormatPr baseColWidth="10" defaultColWidth="10.83203125" defaultRowHeight="16"/>
  <cols>
    <col min="1" max="1" width="3.33203125" style="1" customWidth="1"/>
    <col min="2" max="2" width="12.5" style="1" customWidth="1"/>
    <col min="3" max="3" width="18.1640625" style="1" customWidth="1"/>
    <col min="4" max="4" width="23.6640625" style="1" customWidth="1"/>
    <col min="5" max="5" width="17.1640625" style="1" customWidth="1"/>
    <col min="6" max="6" width="19" style="1" customWidth="1"/>
    <col min="7" max="7" width="17" style="1" customWidth="1"/>
    <col min="8" max="8" width="12.5" style="1" customWidth="1"/>
    <col min="9" max="9" width="14.6640625" style="2" customWidth="1"/>
    <col min="10" max="11" width="15" style="1" customWidth="1"/>
    <col min="12" max="12" width="16.1640625" bestFit="1" customWidth="1"/>
    <col min="13" max="13" width="12" style="2" customWidth="1"/>
    <col min="14" max="14" width="12.83203125" style="1" customWidth="1"/>
    <col min="15" max="15" width="14.33203125" style="1" customWidth="1"/>
    <col min="16" max="16" width="19.83203125" style="2" customWidth="1"/>
    <col min="17" max="17" width="15.6640625" style="3" customWidth="1"/>
    <col min="18" max="18" width="17.1640625" style="3" customWidth="1"/>
    <col min="19" max="19" width="15.83203125" style="3" customWidth="1"/>
    <col min="20" max="20" width="12.5" style="1" customWidth="1"/>
    <col min="21" max="21" width="3.33203125" style="1" customWidth="1"/>
    <col min="22" max="16384" width="10.83203125" style="1"/>
  </cols>
  <sheetData>
    <row r="1" spans="1:21" s="20" customFormat="1" ht="50" customHeight="1">
      <c r="B1" s="21" t="s">
        <v>59</v>
      </c>
      <c r="C1" s="21"/>
      <c r="D1" s="21"/>
      <c r="E1" s="21"/>
      <c r="F1" s="21"/>
      <c r="G1" s="21"/>
      <c r="H1" s="21"/>
      <c r="I1" s="23"/>
      <c r="J1" s="24"/>
      <c r="K1" s="21"/>
      <c r="M1" s="23"/>
      <c r="N1" s="24"/>
      <c r="P1" s="22"/>
      <c r="Q1" s="22"/>
      <c r="R1" s="22"/>
      <c r="S1" s="22"/>
      <c r="T1" s="21"/>
    </row>
    <row r="2" spans="1:21" s="20" customFormat="1" ht="9" customHeight="1">
      <c r="B2" s="21"/>
      <c r="C2" s="21"/>
      <c r="D2" s="21"/>
      <c r="E2" s="21"/>
      <c r="F2" s="21"/>
      <c r="G2" s="21"/>
      <c r="H2" s="21"/>
      <c r="I2" s="23"/>
      <c r="J2" s="24"/>
      <c r="K2" s="21"/>
      <c r="M2" s="23"/>
      <c r="N2" s="24"/>
      <c r="P2" s="22"/>
      <c r="Q2" s="22"/>
      <c r="R2" s="22"/>
      <c r="S2" s="22"/>
      <c r="T2" s="21"/>
    </row>
    <row r="3" spans="1:21" ht="22" customHeight="1">
      <c r="B3" s="25" t="s">
        <v>49</v>
      </c>
      <c r="C3" s="88"/>
      <c r="D3" s="88"/>
      <c r="E3" s="89"/>
      <c r="F3" s="4"/>
      <c r="G3" s="4"/>
      <c r="H3" s="4"/>
      <c r="N3" s="12"/>
      <c r="Q3" s="2"/>
      <c r="R3" s="2"/>
      <c r="S3" s="2"/>
      <c r="T3" s="4"/>
    </row>
    <row r="4" spans="1:21" ht="22" customHeight="1">
      <c r="B4" s="90">
        <f>SUM(Table137[TOTAL VALUE])</f>
        <v>0</v>
      </c>
      <c r="C4" s="91" t="s">
        <v>8</v>
      </c>
      <c r="D4" s="86"/>
      <c r="E4" s="87"/>
      <c r="F4" s="4"/>
      <c r="G4" s="4"/>
      <c r="H4" s="4"/>
      <c r="N4" s="10"/>
      <c r="Q4" s="2"/>
      <c r="R4" s="2"/>
      <c r="S4" s="2"/>
      <c r="T4" s="4"/>
    </row>
    <row r="5" spans="1:21" ht="18" customHeight="1">
      <c r="B5" s="4"/>
      <c r="C5" s="4"/>
      <c r="D5" s="4"/>
      <c r="E5" s="4"/>
      <c r="F5" s="4"/>
      <c r="G5" s="4"/>
      <c r="H5" s="4"/>
      <c r="I5" s="11"/>
      <c r="J5" s="10"/>
      <c r="K5" s="4"/>
      <c r="L5" s="10"/>
      <c r="M5" s="11"/>
      <c r="N5" s="10"/>
      <c r="Q5" s="2"/>
      <c r="R5" s="2"/>
      <c r="S5" s="2"/>
      <c r="T5" s="4"/>
    </row>
    <row r="6" spans="1:21" s="58" customFormat="1" ht="22" customHeight="1">
      <c r="B6" s="92"/>
      <c r="C6" s="99" t="s">
        <v>50</v>
      </c>
      <c r="D6" s="93"/>
      <c r="E6" s="94"/>
      <c r="F6" s="97" t="s">
        <v>9</v>
      </c>
      <c r="G6" s="98"/>
      <c r="H6" s="92"/>
      <c r="I6" s="101" t="s">
        <v>1</v>
      </c>
      <c r="J6" s="93"/>
      <c r="K6" s="94"/>
      <c r="L6" s="92"/>
      <c r="M6" s="100" t="s">
        <v>23</v>
      </c>
      <c r="N6" s="93"/>
      <c r="O6" s="94"/>
      <c r="P6" s="96"/>
      <c r="Q6" s="96"/>
      <c r="R6" s="95" t="s">
        <v>51</v>
      </c>
      <c r="S6" s="96"/>
      <c r="T6" s="96"/>
    </row>
    <row r="7" spans="1:21" s="80" customFormat="1" ht="50" customHeight="1">
      <c r="A7" s="58"/>
      <c r="B7" s="57" t="s">
        <v>3</v>
      </c>
      <c r="C7" s="56" t="s">
        <v>26</v>
      </c>
      <c r="D7" s="56" t="s">
        <v>25</v>
      </c>
      <c r="E7" s="56" t="s">
        <v>24</v>
      </c>
      <c r="F7" s="82" t="s">
        <v>27</v>
      </c>
      <c r="G7" s="82" t="s">
        <v>28</v>
      </c>
      <c r="H7" s="56" t="s">
        <v>7</v>
      </c>
      <c r="I7" s="56" t="s">
        <v>6</v>
      </c>
      <c r="J7" s="56" t="s">
        <v>62</v>
      </c>
      <c r="K7" s="56" t="s">
        <v>29</v>
      </c>
      <c r="L7" s="82" t="s">
        <v>30</v>
      </c>
      <c r="M7" s="82" t="s">
        <v>31</v>
      </c>
      <c r="N7" s="82" t="s">
        <v>32</v>
      </c>
      <c r="O7" s="82" t="s">
        <v>5</v>
      </c>
      <c r="P7" s="128" t="s">
        <v>33</v>
      </c>
      <c r="Q7" s="56" t="s">
        <v>34</v>
      </c>
      <c r="R7" s="56" t="s">
        <v>35</v>
      </c>
      <c r="S7" s="56" t="s">
        <v>36</v>
      </c>
      <c r="T7" s="116" t="s">
        <v>52</v>
      </c>
      <c r="U7" s="58"/>
    </row>
    <row r="8" spans="1:21" s="13" customFormat="1" ht="18" customHeight="1">
      <c r="B8" s="32"/>
      <c r="C8" s="32"/>
      <c r="D8" s="32"/>
      <c r="E8" s="32"/>
      <c r="F8" s="32"/>
      <c r="G8" s="32"/>
      <c r="H8" s="43"/>
      <c r="I8" s="34"/>
      <c r="J8" s="45"/>
      <c r="K8" s="43"/>
      <c r="L8" s="35"/>
      <c r="M8" s="48"/>
      <c r="N8" s="45"/>
      <c r="O8" s="45">
        <f>Table137[[#This Row],[QUANTITY]]*Table137[[#This Row],[ASSET VALUE]]</f>
        <v>0</v>
      </c>
      <c r="P8" s="32"/>
      <c r="Q8" s="35"/>
      <c r="R8" s="35"/>
      <c r="S8" s="35"/>
      <c r="T8" s="83"/>
    </row>
    <row r="9" spans="1:21" s="13" customFormat="1" ht="18" customHeight="1">
      <c r="B9" s="37"/>
      <c r="C9" s="37"/>
      <c r="D9" s="37"/>
      <c r="E9" s="37"/>
      <c r="F9" s="37"/>
      <c r="G9" s="37"/>
      <c r="H9" s="44"/>
      <c r="I9" s="39"/>
      <c r="J9" s="46"/>
      <c r="K9" s="44"/>
      <c r="L9" s="40"/>
      <c r="M9" s="50"/>
      <c r="N9" s="46"/>
      <c r="O9" s="46">
        <f>Table137[[#This Row],[QUANTITY]]*Table137[[#This Row],[ASSET VALUE]]</f>
        <v>0</v>
      </c>
      <c r="P9" s="37"/>
      <c r="Q9" s="40"/>
      <c r="R9" s="40"/>
      <c r="S9" s="40"/>
      <c r="T9" s="84"/>
    </row>
    <row r="10" spans="1:21" s="13" customFormat="1" ht="18" customHeight="1">
      <c r="B10" s="32"/>
      <c r="C10" s="32"/>
      <c r="D10" s="32"/>
      <c r="E10" s="32"/>
      <c r="F10" s="32"/>
      <c r="G10" s="32"/>
      <c r="H10" s="43"/>
      <c r="I10" s="34"/>
      <c r="J10" s="45"/>
      <c r="K10" s="43"/>
      <c r="L10" s="35"/>
      <c r="M10" s="48"/>
      <c r="N10" s="45"/>
      <c r="O10" s="45">
        <f>Table137[[#This Row],[QUANTITY]]*Table137[[#This Row],[ASSET VALUE]]</f>
        <v>0</v>
      </c>
      <c r="P10" s="32"/>
      <c r="Q10" s="35"/>
      <c r="R10" s="35"/>
      <c r="S10" s="35"/>
      <c r="T10" s="83"/>
    </row>
    <row r="11" spans="1:21" s="13" customFormat="1" ht="18" customHeight="1">
      <c r="B11" s="37"/>
      <c r="C11" s="37"/>
      <c r="D11" s="37"/>
      <c r="E11" s="37"/>
      <c r="F11" s="37"/>
      <c r="G11" s="37"/>
      <c r="H11" s="44"/>
      <c r="I11" s="39"/>
      <c r="J11" s="46"/>
      <c r="K11" s="44"/>
      <c r="L11" s="40"/>
      <c r="M11" s="50"/>
      <c r="N11" s="46"/>
      <c r="O11" s="46">
        <f>Table137[[#This Row],[QUANTITY]]*Table137[[#This Row],[ASSET VALUE]]</f>
        <v>0</v>
      </c>
      <c r="P11" s="37"/>
      <c r="Q11" s="40"/>
      <c r="R11" s="40"/>
      <c r="S11" s="40"/>
      <c r="T11" s="84"/>
    </row>
    <row r="12" spans="1:21" s="13" customFormat="1" ht="18" customHeight="1">
      <c r="B12" s="32"/>
      <c r="C12" s="32"/>
      <c r="D12" s="32"/>
      <c r="E12" s="32"/>
      <c r="F12" s="32"/>
      <c r="G12" s="32"/>
      <c r="H12" s="43"/>
      <c r="I12" s="34"/>
      <c r="J12" s="45"/>
      <c r="K12" s="43"/>
      <c r="L12" s="35"/>
      <c r="M12" s="48"/>
      <c r="N12" s="45"/>
      <c r="O12" s="45">
        <f>Table137[[#This Row],[QUANTITY]]*Table137[[#This Row],[ASSET VALUE]]</f>
        <v>0</v>
      </c>
      <c r="P12" s="32"/>
      <c r="Q12" s="35"/>
      <c r="R12" s="35"/>
      <c r="S12" s="35"/>
      <c r="T12" s="83"/>
    </row>
    <row r="13" spans="1:21" s="13" customFormat="1" ht="18" customHeight="1">
      <c r="B13" s="37"/>
      <c r="C13" s="37"/>
      <c r="D13" s="37"/>
      <c r="E13" s="37"/>
      <c r="F13" s="37"/>
      <c r="G13" s="37"/>
      <c r="H13" s="44"/>
      <c r="I13" s="39"/>
      <c r="J13" s="46"/>
      <c r="K13" s="44"/>
      <c r="L13" s="40"/>
      <c r="M13" s="50"/>
      <c r="N13" s="46"/>
      <c r="O13" s="46">
        <f>Table137[[#This Row],[QUANTITY]]*Table137[[#This Row],[ASSET VALUE]]</f>
        <v>0</v>
      </c>
      <c r="P13" s="37"/>
      <c r="Q13" s="40"/>
      <c r="R13" s="40"/>
      <c r="S13" s="40"/>
      <c r="T13" s="84"/>
    </row>
    <row r="14" spans="1:21" s="13" customFormat="1" ht="18" customHeight="1">
      <c r="B14" s="32"/>
      <c r="C14" s="32"/>
      <c r="D14" s="32"/>
      <c r="E14" s="32"/>
      <c r="F14" s="32"/>
      <c r="G14" s="32"/>
      <c r="H14" s="43"/>
      <c r="I14" s="34"/>
      <c r="J14" s="45"/>
      <c r="K14" s="43"/>
      <c r="L14" s="35"/>
      <c r="M14" s="48"/>
      <c r="N14" s="45"/>
      <c r="O14" s="45">
        <f>Table137[[#This Row],[QUANTITY]]*Table137[[#This Row],[ASSET VALUE]]</f>
        <v>0</v>
      </c>
      <c r="P14" s="32"/>
      <c r="Q14" s="35"/>
      <c r="R14" s="35"/>
      <c r="S14" s="35"/>
      <c r="T14" s="83"/>
    </row>
    <row r="15" spans="1:21" s="13" customFormat="1" ht="18" customHeight="1">
      <c r="B15" s="37"/>
      <c r="C15" s="37"/>
      <c r="D15" s="37"/>
      <c r="E15" s="37"/>
      <c r="F15" s="37"/>
      <c r="G15" s="37"/>
      <c r="H15" s="44"/>
      <c r="I15" s="39"/>
      <c r="J15" s="46"/>
      <c r="K15" s="44"/>
      <c r="L15" s="40"/>
      <c r="M15" s="50"/>
      <c r="N15" s="46"/>
      <c r="O15" s="46">
        <f>Table137[[#This Row],[QUANTITY]]*Table137[[#This Row],[ASSET VALUE]]</f>
        <v>0</v>
      </c>
      <c r="P15" s="37"/>
      <c r="Q15" s="40"/>
      <c r="R15" s="40"/>
      <c r="S15" s="40"/>
      <c r="T15" s="84"/>
    </row>
    <row r="16" spans="1:21" s="13" customFormat="1" ht="18" customHeight="1">
      <c r="B16" s="32"/>
      <c r="C16" s="32"/>
      <c r="D16" s="32"/>
      <c r="E16" s="32"/>
      <c r="F16" s="32"/>
      <c r="G16" s="32"/>
      <c r="H16" s="43"/>
      <c r="I16" s="34"/>
      <c r="J16" s="45"/>
      <c r="K16" s="43"/>
      <c r="L16" s="35"/>
      <c r="M16" s="48"/>
      <c r="N16" s="45"/>
      <c r="O16" s="45">
        <f>Table137[[#This Row],[QUANTITY]]*Table137[[#This Row],[ASSET VALUE]]</f>
        <v>0</v>
      </c>
      <c r="P16" s="32"/>
      <c r="Q16" s="35"/>
      <c r="R16" s="35"/>
      <c r="S16" s="35"/>
      <c r="T16" s="83"/>
    </row>
    <row r="17" spans="2:20" s="13" customFormat="1" ht="18" customHeight="1">
      <c r="B17" s="37"/>
      <c r="C17" s="37"/>
      <c r="D17" s="37"/>
      <c r="E17" s="37"/>
      <c r="F17" s="37"/>
      <c r="G17" s="37"/>
      <c r="H17" s="44"/>
      <c r="I17" s="39"/>
      <c r="J17" s="46"/>
      <c r="K17" s="44"/>
      <c r="L17" s="40"/>
      <c r="M17" s="50"/>
      <c r="N17" s="46"/>
      <c r="O17" s="46">
        <f>Table137[[#This Row],[QUANTITY]]*Table137[[#This Row],[ASSET VALUE]]</f>
        <v>0</v>
      </c>
      <c r="P17" s="37"/>
      <c r="Q17" s="40"/>
      <c r="R17" s="40"/>
      <c r="S17" s="40"/>
      <c r="T17" s="84"/>
    </row>
    <row r="18" spans="2:20" s="13" customFormat="1" ht="18" customHeight="1">
      <c r="B18" s="32"/>
      <c r="C18" s="32"/>
      <c r="D18" s="32"/>
      <c r="E18" s="32"/>
      <c r="F18" s="32"/>
      <c r="G18" s="32"/>
      <c r="H18" s="43"/>
      <c r="I18" s="34"/>
      <c r="J18" s="45"/>
      <c r="K18" s="43"/>
      <c r="L18" s="35"/>
      <c r="M18" s="48"/>
      <c r="N18" s="45"/>
      <c r="O18" s="45">
        <f>Table137[[#This Row],[QUANTITY]]*Table137[[#This Row],[ASSET VALUE]]</f>
        <v>0</v>
      </c>
      <c r="P18" s="32"/>
      <c r="Q18" s="35"/>
      <c r="R18" s="35"/>
      <c r="S18" s="35"/>
      <c r="T18" s="83"/>
    </row>
    <row r="19" spans="2:20" s="13" customFormat="1" ht="18" customHeight="1">
      <c r="B19" s="37"/>
      <c r="C19" s="37"/>
      <c r="D19" s="37"/>
      <c r="E19" s="37"/>
      <c r="F19" s="37"/>
      <c r="G19" s="37"/>
      <c r="H19" s="44"/>
      <c r="I19" s="39"/>
      <c r="J19" s="46"/>
      <c r="K19" s="44"/>
      <c r="L19" s="40"/>
      <c r="M19" s="50"/>
      <c r="N19" s="46"/>
      <c r="O19" s="46">
        <f>Table137[[#This Row],[QUANTITY]]*Table137[[#This Row],[ASSET VALUE]]</f>
        <v>0</v>
      </c>
      <c r="P19" s="37"/>
      <c r="Q19" s="40"/>
      <c r="R19" s="40"/>
      <c r="S19" s="40"/>
      <c r="T19" s="84"/>
    </row>
    <row r="20" spans="2:20" s="13" customFormat="1" ht="18" customHeight="1">
      <c r="B20" s="32"/>
      <c r="C20" s="32"/>
      <c r="D20" s="32"/>
      <c r="E20" s="32"/>
      <c r="F20" s="32"/>
      <c r="G20" s="32"/>
      <c r="H20" s="43"/>
      <c r="I20" s="34"/>
      <c r="J20" s="45"/>
      <c r="K20" s="43"/>
      <c r="L20" s="35"/>
      <c r="M20" s="48"/>
      <c r="N20" s="45"/>
      <c r="O20" s="45">
        <f>Table137[[#This Row],[QUANTITY]]*Table137[[#This Row],[ASSET VALUE]]</f>
        <v>0</v>
      </c>
      <c r="P20" s="32"/>
      <c r="Q20" s="35"/>
      <c r="R20" s="35"/>
      <c r="S20" s="35"/>
      <c r="T20" s="83"/>
    </row>
    <row r="21" spans="2:20" s="13" customFormat="1" ht="18" customHeight="1">
      <c r="B21" s="37"/>
      <c r="C21" s="37"/>
      <c r="D21" s="37"/>
      <c r="E21" s="37"/>
      <c r="F21" s="37"/>
      <c r="G21" s="37"/>
      <c r="H21" s="44"/>
      <c r="I21" s="39"/>
      <c r="J21" s="46"/>
      <c r="K21" s="44"/>
      <c r="L21" s="40"/>
      <c r="M21" s="50"/>
      <c r="N21" s="46"/>
      <c r="O21" s="46">
        <f>Table137[[#This Row],[QUANTITY]]*Table137[[#This Row],[ASSET VALUE]]</f>
        <v>0</v>
      </c>
      <c r="P21" s="37"/>
      <c r="Q21" s="40"/>
      <c r="R21" s="40"/>
      <c r="S21" s="40"/>
      <c r="T21" s="84"/>
    </row>
    <row r="22" spans="2:20" s="13" customFormat="1" ht="18" customHeight="1">
      <c r="B22" s="32"/>
      <c r="C22" s="32"/>
      <c r="D22" s="32"/>
      <c r="E22" s="32"/>
      <c r="F22" s="32"/>
      <c r="G22" s="32"/>
      <c r="H22" s="43"/>
      <c r="I22" s="34"/>
      <c r="J22" s="45"/>
      <c r="K22" s="43"/>
      <c r="L22" s="35"/>
      <c r="M22" s="48"/>
      <c r="N22" s="45"/>
      <c r="O22" s="45">
        <f>Table137[[#This Row],[QUANTITY]]*Table137[[#This Row],[ASSET VALUE]]</f>
        <v>0</v>
      </c>
      <c r="P22" s="32"/>
      <c r="Q22" s="35"/>
      <c r="R22" s="35"/>
      <c r="S22" s="35"/>
      <c r="T22" s="83"/>
    </row>
    <row r="23" spans="2:20" s="13" customFormat="1" ht="18" customHeight="1">
      <c r="B23" s="37"/>
      <c r="C23" s="37"/>
      <c r="D23" s="37"/>
      <c r="E23" s="37"/>
      <c r="F23" s="37"/>
      <c r="G23" s="37"/>
      <c r="H23" s="44"/>
      <c r="I23" s="39"/>
      <c r="J23" s="46"/>
      <c r="K23" s="44"/>
      <c r="L23" s="40"/>
      <c r="M23" s="50"/>
      <c r="N23" s="46"/>
      <c r="O23" s="46">
        <f>Table137[[#This Row],[QUANTITY]]*Table137[[#This Row],[ASSET VALUE]]</f>
        <v>0</v>
      </c>
      <c r="P23" s="37"/>
      <c r="Q23" s="40"/>
      <c r="R23" s="40"/>
      <c r="S23" s="40"/>
      <c r="T23" s="84"/>
    </row>
    <row r="24" spans="2:20" s="13" customFormat="1" ht="18" customHeight="1">
      <c r="B24" s="32"/>
      <c r="C24" s="32"/>
      <c r="D24" s="32"/>
      <c r="E24" s="32"/>
      <c r="F24" s="32"/>
      <c r="G24" s="32"/>
      <c r="H24" s="43"/>
      <c r="I24" s="34"/>
      <c r="J24" s="45"/>
      <c r="K24" s="43"/>
      <c r="L24" s="35"/>
      <c r="M24" s="48"/>
      <c r="N24" s="45"/>
      <c r="O24" s="45">
        <f>Table137[[#This Row],[QUANTITY]]*Table137[[#This Row],[ASSET VALUE]]</f>
        <v>0</v>
      </c>
      <c r="P24" s="34"/>
      <c r="Q24" s="35"/>
      <c r="R24" s="35"/>
      <c r="S24" s="35"/>
      <c r="T24" s="83"/>
    </row>
    <row r="25" spans="2:20" s="13" customFormat="1" ht="18" customHeight="1">
      <c r="B25" s="37"/>
      <c r="C25" s="37"/>
      <c r="D25" s="37"/>
      <c r="E25" s="37"/>
      <c r="F25" s="37"/>
      <c r="G25" s="37"/>
      <c r="H25" s="44"/>
      <c r="I25" s="39"/>
      <c r="J25" s="46"/>
      <c r="K25" s="44"/>
      <c r="L25" s="40"/>
      <c r="M25" s="50"/>
      <c r="N25" s="46"/>
      <c r="O25" s="46">
        <f>Table137[[#This Row],[QUANTITY]]*Table137[[#This Row],[ASSET VALUE]]</f>
        <v>0</v>
      </c>
      <c r="P25" s="37"/>
      <c r="Q25" s="40"/>
      <c r="R25" s="40"/>
      <c r="S25" s="40"/>
      <c r="T25" s="84"/>
    </row>
    <row r="26" spans="2:20" s="13" customFormat="1" ht="18" customHeight="1">
      <c r="B26" s="32"/>
      <c r="C26" s="32"/>
      <c r="D26" s="32"/>
      <c r="E26" s="32"/>
      <c r="F26" s="32"/>
      <c r="G26" s="32"/>
      <c r="H26" s="43"/>
      <c r="I26" s="34"/>
      <c r="J26" s="45"/>
      <c r="K26" s="43"/>
      <c r="L26" s="35"/>
      <c r="M26" s="48"/>
      <c r="N26" s="45"/>
      <c r="O26" s="45">
        <f>Table137[[#This Row],[QUANTITY]]*Table137[[#This Row],[ASSET VALUE]]</f>
        <v>0</v>
      </c>
      <c r="P26" s="32"/>
      <c r="Q26" s="35"/>
      <c r="R26" s="35"/>
      <c r="S26" s="35"/>
      <c r="T26" s="83"/>
    </row>
    <row r="27" spans="2:20" s="13" customFormat="1" ht="18" customHeight="1">
      <c r="B27" s="37"/>
      <c r="C27" s="37"/>
      <c r="D27" s="37"/>
      <c r="E27" s="37"/>
      <c r="F27" s="37"/>
      <c r="G27" s="37"/>
      <c r="H27" s="44"/>
      <c r="I27" s="39"/>
      <c r="J27" s="46"/>
      <c r="K27" s="44"/>
      <c r="L27" s="40"/>
      <c r="M27" s="50"/>
      <c r="N27" s="46"/>
      <c r="O27" s="46">
        <f>Table137[[#This Row],[QUANTITY]]*Table137[[#This Row],[ASSET VALUE]]</f>
        <v>0</v>
      </c>
      <c r="P27" s="37"/>
      <c r="Q27" s="40"/>
      <c r="R27" s="40"/>
      <c r="S27" s="40"/>
      <c r="T27" s="84"/>
    </row>
    <row r="28" spans="2:20" s="13" customFormat="1" ht="18" customHeight="1">
      <c r="B28" s="32"/>
      <c r="C28" s="32"/>
      <c r="D28" s="32"/>
      <c r="E28" s="32"/>
      <c r="F28" s="32"/>
      <c r="G28" s="32"/>
      <c r="H28" s="43"/>
      <c r="I28" s="34"/>
      <c r="J28" s="45"/>
      <c r="K28" s="43"/>
      <c r="L28" s="35"/>
      <c r="M28" s="48"/>
      <c r="N28" s="45"/>
      <c r="O28" s="45">
        <f>Table137[[#This Row],[QUANTITY]]*Table137[[#This Row],[ASSET VALUE]]</f>
        <v>0</v>
      </c>
      <c r="P28" s="32"/>
      <c r="Q28" s="35"/>
      <c r="R28" s="35"/>
      <c r="S28" s="35"/>
      <c r="T28" s="83"/>
    </row>
    <row r="29" spans="2:20" s="13" customFormat="1" ht="18" customHeight="1">
      <c r="B29" s="37"/>
      <c r="C29" s="37"/>
      <c r="D29" s="37"/>
      <c r="E29" s="37"/>
      <c r="F29" s="37"/>
      <c r="G29" s="37"/>
      <c r="H29" s="44"/>
      <c r="I29" s="39"/>
      <c r="J29" s="46"/>
      <c r="K29" s="44"/>
      <c r="L29" s="40"/>
      <c r="M29" s="50"/>
      <c r="N29" s="46"/>
      <c r="O29" s="46">
        <f>Table137[[#This Row],[QUANTITY]]*Table137[[#This Row],[ASSET VALUE]]</f>
        <v>0</v>
      </c>
      <c r="P29" s="37"/>
      <c r="Q29" s="40"/>
      <c r="R29" s="40"/>
      <c r="S29" s="40"/>
      <c r="T29" s="84"/>
    </row>
    <row r="30" spans="2:20" s="13" customFormat="1" ht="18" customHeight="1">
      <c r="B30" s="32"/>
      <c r="C30" s="32"/>
      <c r="D30" s="32"/>
      <c r="E30" s="32"/>
      <c r="F30" s="32"/>
      <c r="G30" s="32"/>
      <c r="H30" s="43"/>
      <c r="I30" s="34"/>
      <c r="J30" s="45"/>
      <c r="K30" s="43"/>
      <c r="L30" s="35"/>
      <c r="M30" s="48"/>
      <c r="N30" s="45"/>
      <c r="O30" s="45">
        <f>Table137[[#This Row],[QUANTITY]]*Table137[[#This Row],[ASSET VALUE]]</f>
        <v>0</v>
      </c>
      <c r="P30" s="32"/>
      <c r="Q30" s="35"/>
      <c r="R30" s="35"/>
      <c r="S30" s="35"/>
      <c r="T30" s="83"/>
    </row>
    <row r="31" spans="2:20" s="13" customFormat="1" ht="18" customHeight="1">
      <c r="B31" s="37"/>
      <c r="C31" s="37"/>
      <c r="D31" s="37"/>
      <c r="E31" s="37"/>
      <c r="F31" s="37"/>
      <c r="G31" s="37"/>
      <c r="H31" s="44"/>
      <c r="I31" s="39"/>
      <c r="J31" s="46"/>
      <c r="K31" s="44"/>
      <c r="L31" s="40"/>
      <c r="M31" s="50"/>
      <c r="N31" s="46"/>
      <c r="O31" s="46">
        <f>Table137[[#This Row],[QUANTITY]]*Table137[[#This Row],[ASSET VALUE]]</f>
        <v>0</v>
      </c>
      <c r="P31" s="37"/>
      <c r="Q31" s="40"/>
      <c r="R31" s="40"/>
      <c r="S31" s="40"/>
      <c r="T31" s="84"/>
    </row>
    <row r="32" spans="2:20" s="13" customFormat="1" ht="18" customHeight="1">
      <c r="B32" s="32"/>
      <c r="C32" s="32"/>
      <c r="D32" s="32"/>
      <c r="E32" s="32"/>
      <c r="F32" s="32"/>
      <c r="G32" s="32"/>
      <c r="H32" s="43"/>
      <c r="I32" s="34"/>
      <c r="J32" s="45"/>
      <c r="K32" s="43"/>
      <c r="L32" s="35"/>
      <c r="M32" s="48"/>
      <c r="N32" s="45"/>
      <c r="O32" s="45">
        <f>Table137[[#This Row],[QUANTITY]]*Table137[[#This Row],[ASSET VALUE]]</f>
        <v>0</v>
      </c>
      <c r="P32" s="32"/>
      <c r="Q32" s="35"/>
      <c r="R32" s="35"/>
      <c r="S32" s="35"/>
      <c r="T32" s="83"/>
    </row>
    <row r="33" spans="2:20" s="13" customFormat="1" ht="18" customHeight="1">
      <c r="B33" s="37"/>
      <c r="C33" s="37"/>
      <c r="D33" s="37"/>
      <c r="E33" s="37"/>
      <c r="F33" s="37"/>
      <c r="G33" s="37"/>
      <c r="H33" s="44"/>
      <c r="I33" s="39"/>
      <c r="J33" s="46"/>
      <c r="K33" s="44"/>
      <c r="L33" s="40"/>
      <c r="M33" s="50"/>
      <c r="N33" s="46"/>
      <c r="O33" s="46">
        <f>Table137[[#This Row],[QUANTITY]]*Table137[[#This Row],[ASSET VALUE]]</f>
        <v>0</v>
      </c>
      <c r="P33" s="37"/>
      <c r="Q33" s="40"/>
      <c r="R33" s="40"/>
      <c r="S33" s="40"/>
      <c r="T33" s="84"/>
    </row>
    <row r="34" spans="2:20" s="13" customFormat="1" ht="18" customHeight="1">
      <c r="B34" s="32"/>
      <c r="C34" s="32"/>
      <c r="D34" s="32"/>
      <c r="E34" s="32"/>
      <c r="F34" s="32"/>
      <c r="G34" s="32"/>
      <c r="H34" s="43"/>
      <c r="I34" s="34"/>
      <c r="J34" s="45"/>
      <c r="K34" s="43"/>
      <c r="L34" s="35"/>
      <c r="M34" s="48"/>
      <c r="N34" s="45"/>
      <c r="O34" s="45">
        <f>Table137[[#This Row],[QUANTITY]]*Table137[[#This Row],[ASSET VALUE]]</f>
        <v>0</v>
      </c>
      <c r="P34" s="32"/>
      <c r="Q34" s="35"/>
      <c r="R34" s="35"/>
      <c r="S34" s="35"/>
      <c r="T34" s="83"/>
    </row>
    <row r="35" spans="2:20" s="13" customFormat="1" ht="18" customHeight="1">
      <c r="B35" s="37"/>
      <c r="C35" s="37"/>
      <c r="D35" s="37"/>
      <c r="E35" s="37"/>
      <c r="F35" s="37"/>
      <c r="G35" s="37"/>
      <c r="H35" s="44"/>
      <c r="I35" s="39"/>
      <c r="J35" s="46"/>
      <c r="K35" s="44"/>
      <c r="L35" s="40"/>
      <c r="M35" s="50"/>
      <c r="N35" s="46"/>
      <c r="O35" s="46">
        <f>Table137[[#This Row],[QUANTITY]]*Table137[[#This Row],[ASSET VALUE]]</f>
        <v>0</v>
      </c>
      <c r="P35" s="37"/>
      <c r="Q35" s="40"/>
      <c r="R35" s="40"/>
      <c r="S35" s="40"/>
      <c r="T35" s="84"/>
    </row>
    <row r="36" spans="2:20" s="13" customFormat="1" ht="18" customHeight="1">
      <c r="B36" s="32"/>
      <c r="C36" s="32"/>
      <c r="D36" s="32"/>
      <c r="E36" s="32"/>
      <c r="F36" s="32"/>
      <c r="G36" s="32"/>
      <c r="H36" s="43"/>
      <c r="I36" s="34"/>
      <c r="J36" s="45"/>
      <c r="K36" s="43"/>
      <c r="L36" s="35"/>
      <c r="M36" s="48"/>
      <c r="N36" s="45"/>
      <c r="O36" s="45">
        <f>Table137[[#This Row],[QUANTITY]]*Table137[[#This Row],[ASSET VALUE]]</f>
        <v>0</v>
      </c>
      <c r="P36" s="32"/>
      <c r="Q36" s="35"/>
      <c r="R36" s="35"/>
      <c r="S36" s="35"/>
      <c r="T36" s="83"/>
    </row>
    <row r="37" spans="2:20" s="13" customFormat="1" ht="18" customHeight="1">
      <c r="B37" s="37"/>
      <c r="C37" s="37"/>
      <c r="D37" s="37"/>
      <c r="E37" s="37"/>
      <c r="F37" s="37"/>
      <c r="G37" s="37"/>
      <c r="H37" s="44"/>
      <c r="I37" s="39"/>
      <c r="J37" s="46"/>
      <c r="K37" s="44"/>
      <c r="L37" s="40"/>
      <c r="M37" s="50"/>
      <c r="N37" s="46"/>
      <c r="O37" s="46">
        <f>Table137[[#This Row],[QUANTITY]]*Table137[[#This Row],[ASSET VALUE]]</f>
        <v>0</v>
      </c>
      <c r="P37" s="37"/>
      <c r="Q37" s="40"/>
      <c r="R37" s="40"/>
      <c r="S37" s="40"/>
      <c r="T37" s="84"/>
    </row>
    <row r="38" spans="2:20" s="13" customFormat="1" ht="18" customHeight="1">
      <c r="B38" s="32"/>
      <c r="C38" s="32"/>
      <c r="D38" s="32"/>
      <c r="E38" s="32"/>
      <c r="F38" s="32"/>
      <c r="G38" s="32"/>
      <c r="H38" s="43"/>
      <c r="I38" s="34"/>
      <c r="J38" s="45"/>
      <c r="K38" s="43"/>
      <c r="L38" s="35"/>
      <c r="M38" s="48"/>
      <c r="N38" s="45"/>
      <c r="O38" s="45">
        <f>Table137[[#This Row],[QUANTITY]]*Table137[[#This Row],[ASSET VALUE]]</f>
        <v>0</v>
      </c>
      <c r="P38" s="32"/>
      <c r="Q38" s="35"/>
      <c r="R38" s="35"/>
      <c r="S38" s="35"/>
      <c r="T38" s="83"/>
    </row>
    <row r="39" spans="2:20" s="13" customFormat="1" ht="18" customHeight="1">
      <c r="B39" s="37"/>
      <c r="C39" s="37"/>
      <c r="D39" s="37"/>
      <c r="E39" s="37"/>
      <c r="F39" s="37"/>
      <c r="G39" s="37"/>
      <c r="H39" s="44"/>
      <c r="I39" s="39"/>
      <c r="J39" s="46"/>
      <c r="K39" s="44"/>
      <c r="L39" s="40"/>
      <c r="M39" s="50"/>
      <c r="N39" s="46"/>
      <c r="O39" s="46">
        <f>Table137[[#This Row],[QUANTITY]]*Table137[[#This Row],[ASSET VALUE]]</f>
        <v>0</v>
      </c>
      <c r="P39" s="37"/>
      <c r="Q39" s="40"/>
      <c r="R39" s="40"/>
      <c r="S39" s="40"/>
      <c r="T39" s="84"/>
    </row>
    <row r="40" spans="2:20" s="13" customFormat="1" ht="18" customHeight="1">
      <c r="B40" s="32"/>
      <c r="C40" s="32"/>
      <c r="D40" s="32"/>
      <c r="E40" s="32"/>
      <c r="F40" s="32"/>
      <c r="G40" s="32"/>
      <c r="H40" s="43"/>
      <c r="I40" s="34"/>
      <c r="J40" s="45"/>
      <c r="K40" s="43"/>
      <c r="L40" s="35"/>
      <c r="M40" s="48"/>
      <c r="N40" s="45"/>
      <c r="O40" s="45">
        <f>Table137[[#This Row],[QUANTITY]]*Table137[[#This Row],[ASSET VALUE]]</f>
        <v>0</v>
      </c>
      <c r="P40" s="32"/>
      <c r="Q40" s="35"/>
      <c r="R40" s="35"/>
      <c r="S40" s="35"/>
      <c r="T40" s="83"/>
    </row>
    <row r="41" spans="2:20" s="13" customFormat="1" ht="18" customHeight="1">
      <c r="B41" s="37"/>
      <c r="C41" s="37"/>
      <c r="D41" s="37"/>
      <c r="E41" s="37"/>
      <c r="F41" s="37"/>
      <c r="G41" s="37"/>
      <c r="H41" s="44"/>
      <c r="I41" s="39"/>
      <c r="J41" s="46"/>
      <c r="K41" s="44"/>
      <c r="L41" s="40"/>
      <c r="M41" s="50"/>
      <c r="N41" s="46"/>
      <c r="O41" s="46">
        <f>Table137[[#This Row],[QUANTITY]]*Table137[[#This Row],[ASSET VALUE]]</f>
        <v>0</v>
      </c>
      <c r="P41" s="37"/>
      <c r="Q41" s="40"/>
      <c r="R41" s="40"/>
      <c r="S41" s="40"/>
      <c r="T41" s="84"/>
    </row>
    <row r="42" spans="2:20" s="13" customFormat="1" ht="18" customHeight="1">
      <c r="B42" s="32"/>
      <c r="C42" s="32"/>
      <c r="D42" s="32"/>
      <c r="E42" s="32"/>
      <c r="F42" s="32"/>
      <c r="G42" s="32"/>
      <c r="H42" s="43"/>
      <c r="I42" s="34"/>
      <c r="J42" s="45"/>
      <c r="K42" s="43"/>
      <c r="L42" s="35"/>
      <c r="M42" s="48"/>
      <c r="N42" s="45"/>
      <c r="O42" s="45">
        <f>Table137[[#This Row],[QUANTITY]]*Table137[[#This Row],[ASSET VALUE]]</f>
        <v>0</v>
      </c>
      <c r="P42" s="32"/>
      <c r="Q42" s="35"/>
      <c r="R42" s="35"/>
      <c r="S42" s="35"/>
      <c r="T42" s="83"/>
    </row>
    <row r="43" spans="2:20" s="13" customFormat="1" ht="18" customHeight="1">
      <c r="B43" s="37"/>
      <c r="C43" s="37"/>
      <c r="D43" s="37"/>
      <c r="E43" s="37"/>
      <c r="F43" s="37"/>
      <c r="G43" s="37"/>
      <c r="H43" s="44"/>
      <c r="I43" s="39"/>
      <c r="J43" s="46"/>
      <c r="K43" s="44"/>
      <c r="L43" s="40"/>
      <c r="M43" s="50"/>
      <c r="N43" s="46"/>
      <c r="O43" s="46">
        <f>Table137[[#This Row],[QUANTITY]]*Table137[[#This Row],[ASSET VALUE]]</f>
        <v>0</v>
      </c>
      <c r="P43" s="37"/>
      <c r="Q43" s="40"/>
      <c r="R43" s="40"/>
      <c r="S43" s="40"/>
      <c r="T43" s="84"/>
    </row>
    <row r="44" spans="2:20" s="13" customFormat="1" ht="18" customHeight="1">
      <c r="B44" s="32"/>
      <c r="C44" s="32"/>
      <c r="D44" s="32"/>
      <c r="E44" s="32"/>
      <c r="F44" s="32"/>
      <c r="G44" s="32"/>
      <c r="H44" s="43"/>
      <c r="I44" s="34"/>
      <c r="J44" s="45"/>
      <c r="K44" s="43"/>
      <c r="L44" s="35"/>
      <c r="M44" s="48"/>
      <c r="N44" s="45"/>
      <c r="O44" s="45">
        <f>Table137[[#This Row],[QUANTITY]]*Table137[[#This Row],[ASSET VALUE]]</f>
        <v>0</v>
      </c>
      <c r="P44" s="32"/>
      <c r="Q44" s="35"/>
      <c r="R44" s="35"/>
      <c r="S44" s="35"/>
      <c r="T44" s="83"/>
    </row>
    <row r="45" spans="2:20" s="13" customFormat="1" ht="18" customHeight="1">
      <c r="B45" s="37"/>
      <c r="C45" s="37"/>
      <c r="D45" s="37"/>
      <c r="E45" s="37"/>
      <c r="F45" s="37"/>
      <c r="G45" s="37"/>
      <c r="H45" s="44"/>
      <c r="I45" s="39"/>
      <c r="J45" s="46"/>
      <c r="K45" s="44"/>
      <c r="L45" s="40"/>
      <c r="M45" s="50"/>
      <c r="N45" s="46"/>
      <c r="O45" s="46">
        <f>Table137[[#This Row],[QUANTITY]]*Table137[[#This Row],[ASSET VALUE]]</f>
        <v>0</v>
      </c>
      <c r="P45" s="37"/>
      <c r="Q45" s="40"/>
      <c r="R45" s="40"/>
      <c r="S45" s="40"/>
      <c r="T45" s="84"/>
    </row>
    <row r="46" spans="2:20" s="13" customFormat="1" ht="18" customHeight="1">
      <c r="B46" s="32"/>
      <c r="C46" s="32"/>
      <c r="D46" s="32"/>
      <c r="E46" s="32"/>
      <c r="F46" s="32"/>
      <c r="G46" s="32"/>
      <c r="H46" s="43"/>
      <c r="I46" s="34"/>
      <c r="J46" s="45"/>
      <c r="K46" s="43"/>
      <c r="L46" s="35"/>
      <c r="M46" s="48"/>
      <c r="N46" s="45"/>
      <c r="O46" s="45">
        <f>Table137[[#This Row],[QUANTITY]]*Table137[[#This Row],[ASSET VALUE]]</f>
        <v>0</v>
      </c>
      <c r="P46" s="32"/>
      <c r="Q46" s="35"/>
      <c r="R46" s="35"/>
      <c r="S46" s="35"/>
      <c r="T46" s="83"/>
    </row>
    <row r="47" spans="2:20" s="13" customFormat="1" ht="18" customHeight="1">
      <c r="B47" s="37"/>
      <c r="C47" s="37"/>
      <c r="D47" s="37"/>
      <c r="E47" s="37"/>
      <c r="F47" s="37"/>
      <c r="G47" s="37"/>
      <c r="H47" s="44"/>
      <c r="I47" s="39"/>
      <c r="J47" s="46"/>
      <c r="K47" s="44"/>
      <c r="L47" s="40"/>
      <c r="M47" s="50"/>
      <c r="N47" s="46"/>
      <c r="O47" s="46">
        <f>Table137[[#This Row],[QUANTITY]]*Table137[[#This Row],[ASSET VALUE]]</f>
        <v>0</v>
      </c>
      <c r="P47" s="37"/>
      <c r="Q47" s="40"/>
      <c r="R47" s="40"/>
      <c r="S47" s="40"/>
      <c r="T47" s="84"/>
    </row>
    <row r="48" spans="2:20" s="13" customFormat="1" ht="18" customHeight="1">
      <c r="B48" s="32"/>
      <c r="C48" s="32"/>
      <c r="D48" s="32"/>
      <c r="E48" s="32"/>
      <c r="F48" s="32"/>
      <c r="G48" s="32"/>
      <c r="H48" s="43"/>
      <c r="I48" s="34"/>
      <c r="J48" s="45"/>
      <c r="K48" s="43"/>
      <c r="L48" s="35"/>
      <c r="M48" s="48"/>
      <c r="N48" s="45"/>
      <c r="O48" s="45">
        <f>Table137[[#This Row],[QUANTITY]]*Table137[[#This Row],[ASSET VALUE]]</f>
        <v>0</v>
      </c>
      <c r="P48" s="32"/>
      <c r="Q48" s="35"/>
      <c r="R48" s="35"/>
      <c r="S48" s="35"/>
      <c r="T48" s="83"/>
    </row>
    <row r="49" spans="2:20" s="13" customFormat="1" ht="18" customHeight="1">
      <c r="B49" s="37"/>
      <c r="C49" s="37"/>
      <c r="D49" s="37"/>
      <c r="E49" s="37"/>
      <c r="F49" s="37"/>
      <c r="G49" s="37"/>
      <c r="H49" s="44"/>
      <c r="I49" s="39"/>
      <c r="J49" s="46"/>
      <c r="K49" s="44"/>
      <c r="L49" s="40"/>
      <c r="M49" s="50"/>
      <c r="N49" s="46"/>
      <c r="O49" s="46">
        <f>Table137[[#This Row],[QUANTITY]]*Table137[[#This Row],[ASSET VALUE]]</f>
        <v>0</v>
      </c>
      <c r="P49" s="37"/>
      <c r="Q49" s="40"/>
      <c r="R49" s="40"/>
      <c r="S49" s="40"/>
      <c r="T49" s="84"/>
    </row>
    <row r="50" spans="2:20" s="13" customFormat="1" ht="18" customHeight="1">
      <c r="B50" s="32"/>
      <c r="C50" s="32"/>
      <c r="D50" s="32"/>
      <c r="E50" s="32"/>
      <c r="F50" s="32"/>
      <c r="G50" s="32"/>
      <c r="H50" s="43"/>
      <c r="I50" s="34"/>
      <c r="J50" s="45"/>
      <c r="K50" s="43"/>
      <c r="L50" s="35"/>
      <c r="M50" s="48"/>
      <c r="N50" s="45"/>
      <c r="O50" s="45">
        <f>Table137[[#This Row],[QUANTITY]]*Table137[[#This Row],[ASSET VALUE]]</f>
        <v>0</v>
      </c>
      <c r="P50" s="32"/>
      <c r="Q50" s="35"/>
      <c r="R50" s="35"/>
      <c r="S50" s="35"/>
      <c r="T50" s="83"/>
    </row>
    <row r="51" spans="2:20" s="13" customFormat="1" ht="18" customHeight="1">
      <c r="B51" s="37"/>
      <c r="C51" s="37"/>
      <c r="D51" s="37"/>
      <c r="E51" s="37"/>
      <c r="F51" s="37"/>
      <c r="G51" s="37"/>
      <c r="H51" s="44"/>
      <c r="I51" s="39"/>
      <c r="J51" s="46"/>
      <c r="K51" s="44"/>
      <c r="L51" s="40"/>
      <c r="M51" s="50"/>
      <c r="N51" s="46"/>
      <c r="O51" s="46">
        <f>Table137[[#This Row],[QUANTITY]]*Table137[[#This Row],[ASSET VALUE]]</f>
        <v>0</v>
      </c>
      <c r="P51" s="37"/>
      <c r="Q51" s="40"/>
      <c r="R51" s="40"/>
      <c r="S51" s="40"/>
      <c r="T51" s="84"/>
    </row>
    <row r="52" spans="2:20" s="13" customFormat="1" ht="18" customHeight="1">
      <c r="B52" s="32"/>
      <c r="C52" s="32"/>
      <c r="D52" s="32"/>
      <c r="E52" s="32"/>
      <c r="F52" s="32"/>
      <c r="G52" s="32"/>
      <c r="H52" s="43"/>
      <c r="I52" s="34"/>
      <c r="J52" s="45"/>
      <c r="K52" s="43"/>
      <c r="L52" s="35"/>
      <c r="M52" s="48"/>
      <c r="N52" s="45"/>
      <c r="O52" s="45">
        <f>Table137[[#This Row],[QUANTITY]]*Table137[[#This Row],[ASSET VALUE]]</f>
        <v>0</v>
      </c>
      <c r="P52" s="32"/>
      <c r="Q52" s="35"/>
      <c r="R52" s="35"/>
      <c r="S52" s="35"/>
      <c r="T52" s="83"/>
    </row>
    <row r="53" spans="2:20" s="13" customFormat="1" ht="18" customHeight="1">
      <c r="B53" s="37"/>
      <c r="C53" s="37"/>
      <c r="D53" s="37"/>
      <c r="E53" s="37"/>
      <c r="F53" s="37"/>
      <c r="G53" s="37"/>
      <c r="H53" s="44"/>
      <c r="I53" s="39"/>
      <c r="J53" s="46"/>
      <c r="K53" s="44"/>
      <c r="L53" s="40"/>
      <c r="M53" s="50"/>
      <c r="N53" s="46"/>
      <c r="O53" s="46">
        <f>Table137[[#This Row],[QUANTITY]]*Table137[[#This Row],[ASSET VALUE]]</f>
        <v>0</v>
      </c>
      <c r="P53" s="37"/>
      <c r="Q53" s="40"/>
      <c r="R53" s="40"/>
      <c r="S53" s="40"/>
      <c r="T53" s="84"/>
    </row>
    <row r="54" spans="2:20" s="13" customFormat="1" ht="18" customHeight="1">
      <c r="B54" s="32"/>
      <c r="C54" s="32"/>
      <c r="D54" s="32"/>
      <c r="E54" s="32"/>
      <c r="F54" s="32"/>
      <c r="G54" s="32"/>
      <c r="H54" s="43"/>
      <c r="I54" s="34"/>
      <c r="J54" s="45"/>
      <c r="K54" s="43"/>
      <c r="L54" s="35"/>
      <c r="M54" s="48"/>
      <c r="N54" s="45"/>
      <c r="O54" s="45">
        <f>Table137[[#This Row],[QUANTITY]]*Table137[[#This Row],[ASSET VALUE]]</f>
        <v>0</v>
      </c>
      <c r="P54" s="32"/>
      <c r="Q54" s="35"/>
      <c r="R54" s="35"/>
      <c r="S54" s="35"/>
      <c r="T54" s="83"/>
    </row>
    <row r="55" spans="2:20" s="13" customFormat="1" ht="18" customHeight="1">
      <c r="B55" s="37"/>
      <c r="C55" s="37"/>
      <c r="D55" s="37"/>
      <c r="E55" s="37"/>
      <c r="F55" s="37"/>
      <c r="G55" s="37"/>
      <c r="H55" s="44"/>
      <c r="I55" s="39"/>
      <c r="J55" s="46"/>
      <c r="K55" s="44"/>
      <c r="L55" s="40"/>
      <c r="M55" s="50"/>
      <c r="N55" s="46"/>
      <c r="O55" s="46">
        <f>Table137[[#This Row],[QUANTITY]]*Table137[[#This Row],[ASSET VALUE]]</f>
        <v>0</v>
      </c>
      <c r="P55" s="37"/>
      <c r="Q55" s="40"/>
      <c r="R55" s="40"/>
      <c r="S55" s="40"/>
      <c r="T55" s="84"/>
    </row>
    <row r="56" spans="2:20" s="13" customFormat="1" ht="18" customHeight="1">
      <c r="B56" s="32"/>
      <c r="C56" s="32"/>
      <c r="D56" s="32"/>
      <c r="E56" s="32"/>
      <c r="F56" s="32"/>
      <c r="G56" s="32"/>
      <c r="H56" s="43"/>
      <c r="I56" s="34"/>
      <c r="J56" s="45"/>
      <c r="K56" s="43"/>
      <c r="L56" s="35"/>
      <c r="M56" s="48"/>
      <c r="N56" s="45"/>
      <c r="O56" s="45">
        <f>Table137[[#This Row],[QUANTITY]]*Table137[[#This Row],[ASSET VALUE]]</f>
        <v>0</v>
      </c>
      <c r="P56" s="34"/>
      <c r="Q56" s="35"/>
      <c r="R56" s="35"/>
      <c r="S56" s="35"/>
      <c r="T56" s="83"/>
    </row>
    <row r="57" spans="2:20" s="13" customFormat="1" ht="18" customHeight="1">
      <c r="B57" s="37"/>
      <c r="C57" s="37"/>
      <c r="D57" s="37"/>
      <c r="E57" s="37"/>
      <c r="F57" s="37"/>
      <c r="G57" s="37"/>
      <c r="H57" s="44"/>
      <c r="I57" s="39"/>
      <c r="J57" s="46"/>
      <c r="K57" s="44"/>
      <c r="L57" s="40"/>
      <c r="M57" s="50"/>
      <c r="N57" s="46"/>
      <c r="O57" s="46">
        <f>Table137[[#This Row],[QUANTITY]]*Table137[[#This Row],[ASSET VALUE]]</f>
        <v>0</v>
      </c>
      <c r="P57" s="37"/>
      <c r="Q57" s="40"/>
      <c r="R57" s="40"/>
      <c r="S57" s="40"/>
      <c r="T57" s="84"/>
    </row>
    <row r="58" spans="2:20" s="13" customFormat="1" ht="18" customHeight="1">
      <c r="B58" s="32"/>
      <c r="C58" s="32"/>
      <c r="D58" s="32"/>
      <c r="E58" s="32"/>
      <c r="F58" s="32"/>
      <c r="G58" s="32"/>
      <c r="H58" s="43"/>
      <c r="I58" s="34"/>
      <c r="J58" s="45"/>
      <c r="K58" s="43"/>
      <c r="L58" s="35"/>
      <c r="M58" s="48"/>
      <c r="N58" s="45"/>
      <c r="O58" s="45">
        <f>Table137[[#This Row],[QUANTITY]]*Table137[[#This Row],[ASSET VALUE]]</f>
        <v>0</v>
      </c>
      <c r="P58" s="32"/>
      <c r="Q58" s="35"/>
      <c r="R58" s="35"/>
      <c r="S58" s="35"/>
      <c r="T58" s="83"/>
    </row>
    <row r="59" spans="2:20" s="13" customFormat="1" ht="18" customHeight="1">
      <c r="B59" s="37"/>
      <c r="C59" s="37"/>
      <c r="D59" s="37"/>
      <c r="E59" s="37"/>
      <c r="F59" s="37"/>
      <c r="G59" s="37"/>
      <c r="H59" s="44"/>
      <c r="I59" s="39"/>
      <c r="J59" s="46"/>
      <c r="K59" s="44"/>
      <c r="L59" s="40"/>
      <c r="M59" s="50"/>
      <c r="N59" s="46"/>
      <c r="O59" s="46">
        <f>Table137[[#This Row],[QUANTITY]]*Table137[[#This Row],[ASSET VALUE]]</f>
        <v>0</v>
      </c>
      <c r="P59" s="37"/>
      <c r="Q59" s="40"/>
      <c r="R59" s="40"/>
      <c r="S59" s="40"/>
      <c r="T59" s="84"/>
    </row>
    <row r="60" spans="2:20" s="13" customFormat="1" ht="18" customHeight="1">
      <c r="B60" s="32"/>
      <c r="C60" s="32"/>
      <c r="D60" s="32"/>
      <c r="E60" s="32"/>
      <c r="F60" s="32"/>
      <c r="G60" s="32"/>
      <c r="H60" s="43"/>
      <c r="I60" s="34"/>
      <c r="J60" s="45"/>
      <c r="K60" s="43"/>
      <c r="L60" s="35"/>
      <c r="M60" s="48"/>
      <c r="N60" s="45"/>
      <c r="O60" s="45">
        <f>Table137[[#This Row],[QUANTITY]]*Table137[[#This Row],[ASSET VALUE]]</f>
        <v>0</v>
      </c>
      <c r="P60" s="32"/>
      <c r="Q60" s="35"/>
      <c r="R60" s="35"/>
      <c r="S60" s="35"/>
      <c r="T60" s="83"/>
    </row>
    <row r="61" spans="2:20" s="13" customFormat="1" ht="18" customHeight="1">
      <c r="B61" s="37"/>
      <c r="C61" s="37"/>
      <c r="D61" s="37"/>
      <c r="E61" s="37"/>
      <c r="F61" s="37"/>
      <c r="G61" s="37"/>
      <c r="H61" s="44"/>
      <c r="I61" s="39"/>
      <c r="J61" s="46"/>
      <c r="K61" s="44"/>
      <c r="L61" s="40"/>
      <c r="M61" s="50"/>
      <c r="N61" s="46"/>
      <c r="O61" s="46">
        <f>Table137[[#This Row],[QUANTITY]]*Table137[[#This Row],[ASSET VALUE]]</f>
        <v>0</v>
      </c>
      <c r="P61" s="37"/>
      <c r="Q61" s="40"/>
      <c r="R61" s="40"/>
      <c r="S61" s="40"/>
      <c r="T61" s="84"/>
    </row>
    <row r="62" spans="2:20" s="13" customFormat="1" ht="18" customHeight="1">
      <c r="B62" s="32"/>
      <c r="C62" s="32"/>
      <c r="D62" s="32"/>
      <c r="E62" s="32"/>
      <c r="F62" s="32"/>
      <c r="G62" s="32"/>
      <c r="H62" s="43"/>
      <c r="I62" s="34"/>
      <c r="J62" s="45"/>
      <c r="K62" s="43"/>
      <c r="L62" s="35"/>
      <c r="M62" s="48"/>
      <c r="N62" s="45"/>
      <c r="O62" s="45">
        <f>Table137[[#This Row],[QUANTITY]]*Table137[[#This Row],[ASSET VALUE]]</f>
        <v>0</v>
      </c>
      <c r="P62" s="32"/>
      <c r="Q62" s="35"/>
      <c r="R62" s="35"/>
      <c r="S62" s="35"/>
      <c r="T62" s="83"/>
    </row>
    <row r="63" spans="2:20" s="13" customFormat="1" ht="18" customHeight="1">
      <c r="B63" s="37"/>
      <c r="C63" s="37"/>
      <c r="D63" s="37"/>
      <c r="E63" s="37"/>
      <c r="F63" s="37"/>
      <c r="G63" s="37"/>
      <c r="H63" s="44"/>
      <c r="I63" s="39"/>
      <c r="J63" s="46"/>
      <c r="K63" s="44"/>
      <c r="L63" s="40"/>
      <c r="M63" s="50"/>
      <c r="N63" s="46"/>
      <c r="O63" s="46">
        <f>Table137[[#This Row],[QUANTITY]]*Table137[[#This Row],[ASSET VALUE]]</f>
        <v>0</v>
      </c>
      <c r="P63" s="37"/>
      <c r="Q63" s="40"/>
      <c r="R63" s="40"/>
      <c r="S63" s="40"/>
      <c r="T63" s="84"/>
    </row>
    <row r="64" spans="2:20" s="13" customFormat="1" ht="18" customHeight="1">
      <c r="B64" s="32"/>
      <c r="C64" s="32"/>
      <c r="D64" s="32"/>
      <c r="E64" s="32"/>
      <c r="F64" s="32"/>
      <c r="G64" s="32"/>
      <c r="H64" s="43"/>
      <c r="I64" s="34"/>
      <c r="J64" s="45"/>
      <c r="K64" s="43"/>
      <c r="L64" s="35"/>
      <c r="M64" s="48"/>
      <c r="N64" s="45"/>
      <c r="O64" s="45">
        <f>Table137[[#This Row],[QUANTITY]]*Table137[[#This Row],[ASSET VALUE]]</f>
        <v>0</v>
      </c>
      <c r="P64" s="32"/>
      <c r="Q64" s="35"/>
      <c r="R64" s="35"/>
      <c r="S64" s="35"/>
      <c r="T64" s="83"/>
    </row>
    <row r="65" spans="2:20" s="13" customFormat="1" ht="18" customHeight="1">
      <c r="B65" s="37"/>
      <c r="C65" s="37"/>
      <c r="D65" s="37"/>
      <c r="E65" s="37"/>
      <c r="F65" s="37"/>
      <c r="G65" s="37"/>
      <c r="H65" s="44"/>
      <c r="I65" s="39"/>
      <c r="J65" s="46"/>
      <c r="K65" s="44"/>
      <c r="L65" s="40"/>
      <c r="M65" s="50"/>
      <c r="N65" s="46"/>
      <c r="O65" s="46">
        <f>Table137[[#This Row],[QUANTITY]]*Table137[[#This Row],[ASSET VALUE]]</f>
        <v>0</v>
      </c>
      <c r="P65" s="37"/>
      <c r="Q65" s="40"/>
      <c r="R65" s="40"/>
      <c r="S65" s="40"/>
      <c r="T65" s="84"/>
    </row>
    <row r="66" spans="2:20" s="13" customFormat="1" ht="18" customHeight="1">
      <c r="B66" s="32"/>
      <c r="C66" s="32"/>
      <c r="D66" s="32"/>
      <c r="E66" s="32"/>
      <c r="F66" s="32"/>
      <c r="G66" s="32"/>
      <c r="H66" s="43"/>
      <c r="I66" s="34"/>
      <c r="J66" s="45"/>
      <c r="K66" s="43"/>
      <c r="L66" s="35"/>
      <c r="M66" s="48"/>
      <c r="N66" s="45"/>
      <c r="O66" s="45">
        <f>Table137[[#This Row],[QUANTITY]]*Table137[[#This Row],[ASSET VALUE]]</f>
        <v>0</v>
      </c>
      <c r="P66" s="32"/>
      <c r="Q66" s="35"/>
      <c r="R66" s="35"/>
      <c r="S66" s="35"/>
      <c r="T66" s="83"/>
    </row>
    <row r="67" spans="2:20" s="13" customFormat="1" ht="18" customHeight="1">
      <c r="B67" s="37"/>
      <c r="C67" s="37"/>
      <c r="D67" s="37"/>
      <c r="E67" s="37"/>
      <c r="F67" s="37"/>
      <c r="G67" s="37"/>
      <c r="H67" s="44"/>
      <c r="I67" s="39"/>
      <c r="J67" s="46"/>
      <c r="K67" s="44"/>
      <c r="L67" s="40"/>
      <c r="M67" s="50"/>
      <c r="N67" s="46"/>
      <c r="O67" s="46">
        <f>Table137[[#This Row],[QUANTITY]]*Table137[[#This Row],[ASSET VALUE]]</f>
        <v>0</v>
      </c>
      <c r="P67" s="37"/>
      <c r="Q67" s="40"/>
      <c r="R67" s="40"/>
      <c r="S67" s="40"/>
      <c r="T67" s="84"/>
    </row>
    <row r="68" spans="2:20" s="13" customFormat="1" ht="18" customHeight="1">
      <c r="B68" s="32"/>
      <c r="C68" s="32"/>
      <c r="D68" s="32"/>
      <c r="E68" s="32"/>
      <c r="F68" s="32"/>
      <c r="G68" s="32"/>
      <c r="H68" s="43"/>
      <c r="I68" s="34"/>
      <c r="J68" s="45"/>
      <c r="K68" s="43"/>
      <c r="L68" s="35"/>
      <c r="M68" s="48"/>
      <c r="N68" s="45"/>
      <c r="O68" s="45">
        <f>Table137[[#This Row],[QUANTITY]]*Table137[[#This Row],[ASSET VALUE]]</f>
        <v>0</v>
      </c>
      <c r="P68" s="32"/>
      <c r="Q68" s="35"/>
      <c r="R68" s="35"/>
      <c r="S68" s="35"/>
      <c r="T68" s="83"/>
    </row>
    <row r="69" spans="2:20" s="13" customFormat="1" ht="18" customHeight="1">
      <c r="B69" s="37"/>
      <c r="C69" s="37"/>
      <c r="D69" s="37"/>
      <c r="E69" s="37"/>
      <c r="F69" s="37"/>
      <c r="G69" s="37"/>
      <c r="H69" s="44"/>
      <c r="I69" s="39"/>
      <c r="J69" s="46"/>
      <c r="K69" s="44"/>
      <c r="L69" s="40"/>
      <c r="M69" s="50"/>
      <c r="N69" s="46"/>
      <c r="O69" s="46">
        <f>Table137[[#This Row],[QUANTITY]]*Table137[[#This Row],[ASSET VALUE]]</f>
        <v>0</v>
      </c>
      <c r="P69" s="37"/>
      <c r="Q69" s="40"/>
      <c r="R69" s="40"/>
      <c r="S69" s="40"/>
      <c r="T69" s="84"/>
    </row>
    <row r="70" spans="2:20" s="13" customFormat="1" ht="18" customHeight="1">
      <c r="B70" s="32"/>
      <c r="C70" s="32"/>
      <c r="D70" s="32"/>
      <c r="E70" s="32"/>
      <c r="F70" s="32"/>
      <c r="G70" s="32"/>
      <c r="H70" s="43"/>
      <c r="I70" s="34"/>
      <c r="J70" s="45"/>
      <c r="K70" s="43"/>
      <c r="L70" s="35"/>
      <c r="M70" s="48"/>
      <c r="N70" s="45"/>
      <c r="O70" s="45">
        <f>Table137[[#This Row],[QUANTITY]]*Table137[[#This Row],[ASSET VALUE]]</f>
        <v>0</v>
      </c>
      <c r="P70" s="32"/>
      <c r="Q70" s="35"/>
      <c r="R70" s="35"/>
      <c r="S70" s="35"/>
      <c r="T70" s="83"/>
    </row>
    <row r="71" spans="2:20" s="13" customFormat="1" ht="18" customHeight="1">
      <c r="B71" s="37"/>
      <c r="C71" s="37"/>
      <c r="D71" s="37"/>
      <c r="E71" s="37"/>
      <c r="F71" s="37"/>
      <c r="G71" s="37"/>
      <c r="H71" s="44"/>
      <c r="I71" s="39"/>
      <c r="J71" s="46"/>
      <c r="K71" s="44"/>
      <c r="L71" s="40"/>
      <c r="M71" s="50"/>
      <c r="N71" s="46"/>
      <c r="O71" s="46">
        <f>Table137[[#This Row],[QUANTITY]]*Table137[[#This Row],[ASSET VALUE]]</f>
        <v>0</v>
      </c>
      <c r="P71" s="37"/>
      <c r="Q71" s="40"/>
      <c r="R71" s="40"/>
      <c r="S71" s="40"/>
      <c r="T71" s="84"/>
    </row>
    <row r="72" spans="2:20" s="13" customFormat="1" ht="18" customHeight="1">
      <c r="B72" s="32"/>
      <c r="C72" s="32"/>
      <c r="D72" s="32"/>
      <c r="E72" s="32"/>
      <c r="F72" s="32"/>
      <c r="G72" s="32"/>
      <c r="H72" s="43"/>
      <c r="I72" s="34"/>
      <c r="J72" s="45"/>
      <c r="K72" s="43"/>
      <c r="L72" s="35"/>
      <c r="M72" s="48"/>
      <c r="N72" s="45"/>
      <c r="O72" s="45">
        <f>Table137[[#This Row],[QUANTITY]]*Table137[[#This Row],[ASSET VALUE]]</f>
        <v>0</v>
      </c>
      <c r="P72" s="32"/>
      <c r="Q72" s="35"/>
      <c r="R72" s="35"/>
      <c r="S72" s="35"/>
      <c r="T72" s="83"/>
    </row>
    <row r="73" spans="2:20" s="13" customFormat="1" ht="18" customHeight="1">
      <c r="B73" s="37"/>
      <c r="C73" s="37"/>
      <c r="D73" s="37"/>
      <c r="E73" s="37"/>
      <c r="F73" s="37"/>
      <c r="G73" s="37"/>
      <c r="H73" s="44"/>
      <c r="I73" s="39"/>
      <c r="J73" s="46"/>
      <c r="K73" s="44"/>
      <c r="L73" s="40"/>
      <c r="M73" s="50"/>
      <c r="N73" s="46"/>
      <c r="O73" s="46">
        <f>Table137[[#This Row],[QUANTITY]]*Table137[[#This Row],[ASSET VALUE]]</f>
        <v>0</v>
      </c>
      <c r="P73" s="37"/>
      <c r="Q73" s="40"/>
      <c r="R73" s="40"/>
      <c r="S73" s="40"/>
      <c r="T73" s="84"/>
    </row>
    <row r="74" spans="2:20" s="13" customFormat="1" ht="18" customHeight="1">
      <c r="B74" s="32"/>
      <c r="C74" s="32"/>
      <c r="D74" s="32"/>
      <c r="E74" s="32"/>
      <c r="F74" s="32"/>
      <c r="G74" s="32"/>
      <c r="H74" s="43"/>
      <c r="I74" s="34"/>
      <c r="J74" s="45"/>
      <c r="K74" s="43"/>
      <c r="L74" s="35"/>
      <c r="M74" s="48"/>
      <c r="N74" s="45"/>
      <c r="O74" s="45">
        <f>Table137[[#This Row],[QUANTITY]]*Table137[[#This Row],[ASSET VALUE]]</f>
        <v>0</v>
      </c>
      <c r="P74" s="32"/>
      <c r="Q74" s="35"/>
      <c r="R74" s="35"/>
      <c r="S74" s="35"/>
      <c r="T74" s="83"/>
    </row>
    <row r="75" spans="2:20" s="13" customFormat="1" ht="18" customHeight="1">
      <c r="B75" s="37"/>
      <c r="C75" s="37"/>
      <c r="D75" s="37"/>
      <c r="E75" s="37"/>
      <c r="F75" s="37"/>
      <c r="G75" s="37"/>
      <c r="H75" s="44"/>
      <c r="I75" s="39"/>
      <c r="J75" s="46"/>
      <c r="K75" s="44"/>
      <c r="L75" s="40"/>
      <c r="M75" s="50"/>
      <c r="N75" s="46"/>
      <c r="O75" s="46">
        <f>Table137[[#This Row],[QUANTITY]]*Table137[[#This Row],[ASSET VALUE]]</f>
        <v>0</v>
      </c>
      <c r="P75" s="37"/>
      <c r="Q75" s="40"/>
      <c r="R75" s="40"/>
      <c r="S75" s="40"/>
      <c r="T75" s="84"/>
    </row>
    <row r="76" spans="2:20" s="13" customFormat="1" ht="18" customHeight="1">
      <c r="B76" s="32"/>
      <c r="C76" s="32"/>
      <c r="D76" s="32"/>
      <c r="E76" s="32"/>
      <c r="F76" s="32"/>
      <c r="G76" s="32"/>
      <c r="H76" s="43"/>
      <c r="I76" s="34"/>
      <c r="J76" s="45"/>
      <c r="K76" s="43"/>
      <c r="L76" s="35"/>
      <c r="M76" s="48"/>
      <c r="N76" s="45"/>
      <c r="O76" s="45">
        <f>Table137[[#This Row],[QUANTITY]]*Table137[[#This Row],[ASSET VALUE]]</f>
        <v>0</v>
      </c>
      <c r="P76" s="32"/>
      <c r="Q76" s="35"/>
      <c r="R76" s="35"/>
      <c r="S76" s="35"/>
      <c r="T76" s="83"/>
    </row>
    <row r="77" spans="2:20" s="13" customFormat="1" ht="18" customHeight="1">
      <c r="B77" s="37"/>
      <c r="C77" s="37"/>
      <c r="D77" s="37"/>
      <c r="E77" s="37"/>
      <c r="F77" s="37"/>
      <c r="G77" s="37"/>
      <c r="H77" s="44"/>
      <c r="I77" s="39"/>
      <c r="J77" s="46"/>
      <c r="K77" s="44"/>
      <c r="L77" s="40"/>
      <c r="M77" s="50"/>
      <c r="N77" s="46"/>
      <c r="O77" s="46">
        <f>Table137[[#This Row],[QUANTITY]]*Table137[[#This Row],[ASSET VALUE]]</f>
        <v>0</v>
      </c>
      <c r="P77" s="37"/>
      <c r="Q77" s="40"/>
      <c r="R77" s="40"/>
      <c r="S77" s="40"/>
      <c r="T77" s="84"/>
    </row>
    <row r="78" spans="2:20" ht="18" customHeight="1">
      <c r="T78" s="85"/>
    </row>
    <row r="79" spans="2:20" ht="18" customHeight="1"/>
    <row r="80" spans="2:20" ht="18" customHeight="1"/>
  </sheetData>
  <pageMargins left="0.3" right="0.3" top="0.3" bottom="0.3" header="0" footer="0"/>
  <pageSetup scale="40" fitToHeight="0"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0" tint="-0.14999847407452621"/>
    <pageSetUpPr fitToPage="1"/>
  </sheetPr>
  <dimension ref="B1:P47"/>
  <sheetViews>
    <sheetView showGridLines="0" zoomScaleNormal="100" zoomScalePageLayoutView="75" workbookViewId="0">
      <pane ySplit="1" topLeftCell="A2" activePane="bottomLeft" state="frozen"/>
      <selection pane="bottomLeft" activeCell="B42" sqref="B42"/>
    </sheetView>
  </sheetViews>
  <sheetFormatPr baseColWidth="10" defaultColWidth="10.83203125" defaultRowHeight="16"/>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59" customFormat="1" ht="50" customHeight="1">
      <c r="B1" s="21" t="s">
        <v>58</v>
      </c>
      <c r="C1" s="69"/>
      <c r="D1" s="69"/>
      <c r="E1" s="69"/>
      <c r="F1" s="69"/>
      <c r="G1" s="68"/>
      <c r="H1" s="67"/>
      <c r="I1" s="61"/>
      <c r="J1" s="66"/>
      <c r="K1" s="65"/>
      <c r="L1" s="64"/>
      <c r="M1" s="63"/>
      <c r="N1" s="62"/>
      <c r="O1" s="61"/>
      <c r="P1" s="60"/>
    </row>
    <row r="2" spans="2:16" s="59" customFormat="1" ht="9" customHeight="1">
      <c r="B2" s="21"/>
      <c r="C2" s="69"/>
      <c r="D2" s="69"/>
      <c r="E2" s="69"/>
      <c r="F2" s="69"/>
      <c r="G2" s="68"/>
      <c r="H2" s="67"/>
      <c r="I2" s="61"/>
      <c r="J2" s="66"/>
      <c r="K2" s="65"/>
      <c r="L2" s="64"/>
      <c r="M2" s="63"/>
      <c r="N2" s="62"/>
      <c r="O2" s="61"/>
      <c r="P2" s="60"/>
    </row>
    <row r="3" spans="2:16" s="58" customFormat="1" ht="22" customHeight="1">
      <c r="B3" s="28" t="s">
        <v>6</v>
      </c>
      <c r="C3" s="29"/>
      <c r="D3" s="29"/>
      <c r="E3" s="29"/>
      <c r="F3" s="29"/>
      <c r="G3" s="30"/>
      <c r="H3" s="25" t="s">
        <v>21</v>
      </c>
      <c r="I3" s="26"/>
      <c r="J3" s="26"/>
      <c r="K3" s="26"/>
      <c r="L3" s="26"/>
      <c r="M3" s="26"/>
      <c r="N3" s="26"/>
      <c r="O3" s="26"/>
      <c r="P3" s="27"/>
    </row>
    <row r="4" spans="2:16" s="55" customFormat="1" ht="50" customHeight="1">
      <c r="B4" s="57" t="s">
        <v>10</v>
      </c>
      <c r="C4" s="56" t="s">
        <v>17</v>
      </c>
      <c r="D4" s="56" t="s">
        <v>11</v>
      </c>
      <c r="E4" s="56" t="s">
        <v>4</v>
      </c>
      <c r="F4" s="56" t="s">
        <v>0</v>
      </c>
      <c r="G4" s="56" t="s">
        <v>12</v>
      </c>
      <c r="H4" s="82" t="s">
        <v>13</v>
      </c>
      <c r="I4" s="129" t="s">
        <v>14</v>
      </c>
      <c r="J4" s="129" t="s">
        <v>2</v>
      </c>
      <c r="K4" s="129" t="s">
        <v>15</v>
      </c>
      <c r="L4" s="129" t="s">
        <v>16</v>
      </c>
      <c r="M4" s="129" t="s">
        <v>18</v>
      </c>
      <c r="N4" s="129" t="s">
        <v>19</v>
      </c>
      <c r="O4" s="129" t="s">
        <v>20</v>
      </c>
      <c r="P4" s="130" t="s">
        <v>22</v>
      </c>
    </row>
    <row r="5" spans="2:16" s="5" customFormat="1" ht="18" customHeight="1">
      <c r="B5" s="31"/>
      <c r="C5" s="32"/>
      <c r="D5" s="54"/>
      <c r="E5" s="32"/>
      <c r="F5" s="52"/>
      <c r="G5" s="48"/>
      <c r="H5" s="31"/>
      <c r="I5" s="32"/>
      <c r="J5" s="48"/>
      <c r="K5" s="48"/>
      <c r="L5" s="31"/>
      <c r="M5" s="31"/>
      <c r="N5" s="48"/>
      <c r="O5" s="48"/>
      <c r="P5" s="31"/>
    </row>
    <row r="6" spans="2:16" s="5" customFormat="1" ht="18" customHeight="1">
      <c r="B6" s="36"/>
      <c r="C6" s="37"/>
      <c r="D6" s="37"/>
      <c r="E6" s="37"/>
      <c r="F6" s="53"/>
      <c r="G6" s="50"/>
      <c r="H6" s="36"/>
      <c r="I6" s="37"/>
      <c r="J6" s="50"/>
      <c r="K6" s="50"/>
      <c r="L6" s="36"/>
      <c r="M6" s="36"/>
      <c r="N6" s="50"/>
      <c r="O6" s="50"/>
      <c r="P6" s="36"/>
    </row>
    <row r="7" spans="2:16" s="5" customFormat="1" ht="18" customHeight="1">
      <c r="B7" s="31"/>
      <c r="C7" s="32"/>
      <c r="D7" s="32"/>
      <c r="E7" s="32"/>
      <c r="F7" s="52"/>
      <c r="G7" s="48"/>
      <c r="H7" s="31"/>
      <c r="I7" s="32"/>
      <c r="J7" s="48"/>
      <c r="K7" s="48"/>
      <c r="L7" s="31"/>
      <c r="M7" s="31"/>
      <c r="N7" s="48"/>
      <c r="O7" s="48"/>
      <c r="P7" s="31"/>
    </row>
    <row r="8" spans="2:16" s="5" customFormat="1" ht="18" customHeight="1">
      <c r="B8" s="36"/>
      <c r="C8" s="37"/>
      <c r="D8" s="37"/>
      <c r="E8" s="37"/>
      <c r="F8" s="53"/>
      <c r="G8" s="50"/>
      <c r="H8" s="36"/>
      <c r="I8" s="37"/>
      <c r="J8" s="50"/>
      <c r="K8" s="50"/>
      <c r="L8" s="36"/>
      <c r="M8" s="36"/>
      <c r="N8" s="50"/>
      <c r="O8" s="50"/>
      <c r="P8" s="36"/>
    </row>
    <row r="9" spans="2:16" s="5" customFormat="1" ht="18" customHeight="1">
      <c r="B9" s="31"/>
      <c r="C9" s="32"/>
      <c r="D9" s="32"/>
      <c r="E9" s="32"/>
      <c r="F9" s="52"/>
      <c r="G9" s="48"/>
      <c r="H9" s="31"/>
      <c r="I9" s="32"/>
      <c r="J9" s="48"/>
      <c r="K9" s="48"/>
      <c r="L9" s="31"/>
      <c r="M9" s="31"/>
      <c r="N9" s="48"/>
      <c r="O9" s="48"/>
      <c r="P9" s="31"/>
    </row>
    <row r="10" spans="2:16" s="5" customFormat="1" ht="18" customHeight="1">
      <c r="B10" s="36"/>
      <c r="C10" s="37"/>
      <c r="D10" s="37"/>
      <c r="E10" s="37"/>
      <c r="F10" s="53"/>
      <c r="G10" s="50"/>
      <c r="H10" s="36"/>
      <c r="I10" s="37"/>
      <c r="J10" s="50"/>
      <c r="K10" s="50"/>
      <c r="L10" s="36"/>
      <c r="M10" s="36"/>
      <c r="N10" s="50"/>
      <c r="O10" s="50"/>
      <c r="P10" s="36"/>
    </row>
    <row r="11" spans="2:16" s="5" customFormat="1" ht="18" customHeight="1">
      <c r="B11" s="31"/>
      <c r="C11" s="32"/>
      <c r="D11" s="32"/>
      <c r="E11" s="32"/>
      <c r="F11" s="52"/>
      <c r="G11" s="48"/>
      <c r="H11" s="31"/>
      <c r="I11" s="32"/>
      <c r="J11" s="48"/>
      <c r="K11" s="48"/>
      <c r="L11" s="31"/>
      <c r="M11" s="31"/>
      <c r="N11" s="48"/>
      <c r="O11" s="48"/>
      <c r="P11" s="31"/>
    </row>
    <row r="12" spans="2:16" s="5" customFormat="1" ht="18" customHeight="1">
      <c r="B12" s="36"/>
      <c r="C12" s="37"/>
      <c r="D12" s="37"/>
      <c r="E12" s="37"/>
      <c r="F12" s="53"/>
      <c r="G12" s="50"/>
      <c r="H12" s="36"/>
      <c r="I12" s="37"/>
      <c r="J12" s="50"/>
      <c r="K12" s="50"/>
      <c r="L12" s="36"/>
      <c r="M12" s="36"/>
      <c r="N12" s="50"/>
      <c r="O12" s="50"/>
      <c r="P12" s="36"/>
    </row>
    <row r="13" spans="2:16" s="5" customFormat="1" ht="18" customHeight="1">
      <c r="B13" s="31"/>
      <c r="C13" s="32"/>
      <c r="D13" s="32"/>
      <c r="E13" s="32"/>
      <c r="F13" s="52"/>
      <c r="G13" s="48"/>
      <c r="H13" s="31"/>
      <c r="I13" s="32"/>
      <c r="J13" s="48"/>
      <c r="K13" s="48"/>
      <c r="L13" s="31"/>
      <c r="M13" s="31"/>
      <c r="N13" s="48"/>
      <c r="O13" s="48"/>
      <c r="P13" s="31"/>
    </row>
    <row r="14" spans="2:16" s="5" customFormat="1" ht="18" customHeight="1">
      <c r="B14" s="36"/>
      <c r="C14" s="37"/>
      <c r="D14" s="37"/>
      <c r="E14" s="37"/>
      <c r="F14" s="53"/>
      <c r="G14" s="50"/>
      <c r="H14" s="36"/>
      <c r="I14" s="37"/>
      <c r="J14" s="50"/>
      <c r="K14" s="50"/>
      <c r="L14" s="36"/>
      <c r="M14" s="36"/>
      <c r="N14" s="50"/>
      <c r="O14" s="50"/>
      <c r="P14" s="36"/>
    </row>
    <row r="15" spans="2:16" s="5" customFormat="1" ht="18" customHeight="1">
      <c r="B15" s="31"/>
      <c r="C15" s="32"/>
      <c r="D15" s="32"/>
      <c r="E15" s="32"/>
      <c r="F15" s="52"/>
      <c r="G15" s="48"/>
      <c r="H15" s="31"/>
      <c r="I15" s="32"/>
      <c r="J15" s="48"/>
      <c r="K15" s="48"/>
      <c r="L15" s="31"/>
      <c r="M15" s="31"/>
      <c r="N15" s="48"/>
      <c r="O15" s="48"/>
      <c r="P15" s="31"/>
    </row>
    <row r="16" spans="2:16" s="5" customFormat="1" ht="18" customHeight="1">
      <c r="B16" s="36"/>
      <c r="C16" s="37"/>
      <c r="D16" s="37"/>
      <c r="E16" s="37"/>
      <c r="F16" s="53"/>
      <c r="G16" s="50"/>
      <c r="H16" s="36"/>
      <c r="I16" s="37"/>
      <c r="J16" s="50"/>
      <c r="K16" s="50"/>
      <c r="L16" s="36"/>
      <c r="M16" s="36"/>
      <c r="N16" s="50"/>
      <c r="O16" s="50"/>
      <c r="P16" s="36"/>
    </row>
    <row r="17" spans="2:16" s="5" customFormat="1" ht="18" customHeight="1">
      <c r="B17" s="31"/>
      <c r="C17" s="32"/>
      <c r="D17" s="32"/>
      <c r="E17" s="32"/>
      <c r="F17" s="52"/>
      <c r="G17" s="48"/>
      <c r="H17" s="31"/>
      <c r="I17" s="32"/>
      <c r="J17" s="48"/>
      <c r="K17" s="48"/>
      <c r="L17" s="31"/>
      <c r="M17" s="31"/>
      <c r="N17" s="48"/>
      <c r="O17" s="48"/>
      <c r="P17" s="31"/>
    </row>
    <row r="18" spans="2:16" s="5" customFormat="1" ht="18" customHeight="1">
      <c r="B18" s="36"/>
      <c r="C18" s="37"/>
      <c r="D18" s="37"/>
      <c r="E18" s="37"/>
      <c r="F18" s="53"/>
      <c r="G18" s="50"/>
      <c r="H18" s="36"/>
      <c r="I18" s="37"/>
      <c r="J18" s="50"/>
      <c r="K18" s="50"/>
      <c r="L18" s="36"/>
      <c r="M18" s="36"/>
      <c r="N18" s="50"/>
      <c r="O18" s="50"/>
      <c r="P18" s="36"/>
    </row>
    <row r="19" spans="2:16" s="5" customFormat="1" ht="18" customHeight="1">
      <c r="B19" s="31"/>
      <c r="C19" s="32"/>
      <c r="D19" s="32"/>
      <c r="E19" s="32"/>
      <c r="F19" s="52"/>
      <c r="G19" s="48"/>
      <c r="H19" s="31"/>
      <c r="I19" s="32"/>
      <c r="J19" s="48"/>
      <c r="K19" s="48"/>
      <c r="L19" s="31"/>
      <c r="M19" s="31"/>
      <c r="N19" s="48"/>
      <c r="O19" s="48"/>
      <c r="P19" s="31"/>
    </row>
    <row r="20" spans="2:16" s="5" customFormat="1" ht="18" customHeight="1">
      <c r="B20" s="36"/>
      <c r="C20" s="37"/>
      <c r="D20" s="37"/>
      <c r="E20" s="37"/>
      <c r="F20" s="53"/>
      <c r="G20" s="50"/>
      <c r="H20" s="36"/>
      <c r="I20" s="37"/>
      <c r="J20" s="50"/>
      <c r="K20" s="50"/>
      <c r="L20" s="36"/>
      <c r="M20" s="36"/>
      <c r="N20" s="50"/>
      <c r="O20" s="50"/>
      <c r="P20" s="36"/>
    </row>
    <row r="21" spans="2:16" s="5" customFormat="1" ht="18" customHeight="1">
      <c r="B21" s="31"/>
      <c r="C21" s="32"/>
      <c r="D21" s="32"/>
      <c r="E21" s="32"/>
      <c r="F21" s="52"/>
      <c r="G21" s="48"/>
      <c r="H21" s="31"/>
      <c r="I21" s="32"/>
      <c r="J21" s="48"/>
      <c r="K21" s="48"/>
      <c r="L21" s="31"/>
      <c r="M21" s="31"/>
      <c r="N21" s="48"/>
      <c r="O21" s="48"/>
      <c r="P21" s="31"/>
    </row>
    <row r="22" spans="2:16" s="5" customFormat="1" ht="18" customHeight="1">
      <c r="B22" s="36"/>
      <c r="C22" s="37"/>
      <c r="D22" s="37"/>
      <c r="E22" s="37"/>
      <c r="F22" s="53"/>
      <c r="G22" s="50"/>
      <c r="H22" s="36"/>
      <c r="I22" s="37"/>
      <c r="J22" s="50"/>
      <c r="K22" s="50"/>
      <c r="L22" s="36"/>
      <c r="M22" s="36"/>
      <c r="N22" s="50"/>
      <c r="O22" s="50"/>
      <c r="P22" s="36"/>
    </row>
    <row r="23" spans="2:16" s="5" customFormat="1" ht="18" customHeight="1">
      <c r="B23" s="31"/>
      <c r="C23" s="32"/>
      <c r="D23" s="32"/>
      <c r="E23" s="32"/>
      <c r="F23" s="52"/>
      <c r="G23" s="48"/>
      <c r="H23" s="31"/>
      <c r="I23" s="32"/>
      <c r="J23" s="48"/>
      <c r="K23" s="48"/>
      <c r="L23" s="31"/>
      <c r="M23" s="31"/>
      <c r="N23" s="48"/>
      <c r="O23" s="48"/>
      <c r="P23" s="31"/>
    </row>
    <row r="24" spans="2:16" s="5" customFormat="1" ht="18" customHeight="1">
      <c r="B24" s="36"/>
      <c r="C24" s="37"/>
      <c r="D24" s="37"/>
      <c r="E24" s="37"/>
      <c r="F24" s="53"/>
      <c r="G24" s="50"/>
      <c r="H24" s="36"/>
      <c r="I24" s="37"/>
      <c r="J24" s="50"/>
      <c r="K24" s="50"/>
      <c r="L24" s="36"/>
      <c r="M24" s="36"/>
      <c r="N24" s="50"/>
      <c r="O24" s="50"/>
      <c r="P24" s="36"/>
    </row>
    <row r="25" spans="2:16" s="5" customFormat="1" ht="18" customHeight="1">
      <c r="B25" s="31"/>
      <c r="C25" s="32"/>
      <c r="D25" s="32"/>
      <c r="E25" s="32"/>
      <c r="F25" s="52"/>
      <c r="G25" s="48"/>
      <c r="H25" s="31"/>
      <c r="I25" s="32"/>
      <c r="J25" s="48"/>
      <c r="K25" s="48"/>
      <c r="L25" s="31"/>
      <c r="M25" s="31"/>
      <c r="N25" s="48"/>
      <c r="O25" s="48"/>
      <c r="P25" s="31"/>
    </row>
    <row r="26" spans="2:16" s="5" customFormat="1" ht="18" customHeight="1">
      <c r="B26" s="36"/>
      <c r="C26" s="37"/>
      <c r="D26" s="37"/>
      <c r="E26" s="37"/>
      <c r="F26" s="53"/>
      <c r="G26" s="50"/>
      <c r="H26" s="36"/>
      <c r="I26" s="37"/>
      <c r="J26" s="50"/>
      <c r="K26" s="50"/>
      <c r="L26" s="36"/>
      <c r="M26" s="36"/>
      <c r="N26" s="50"/>
      <c r="O26" s="50"/>
      <c r="P26" s="36"/>
    </row>
    <row r="27" spans="2:16" s="5" customFormat="1" ht="18" customHeight="1">
      <c r="B27" s="31"/>
      <c r="C27" s="32"/>
      <c r="D27" s="32"/>
      <c r="E27" s="32"/>
      <c r="F27" s="52"/>
      <c r="G27" s="48"/>
      <c r="H27" s="31"/>
      <c r="I27" s="32"/>
      <c r="J27" s="48"/>
      <c r="K27" s="48"/>
      <c r="L27" s="31"/>
      <c r="M27" s="31"/>
      <c r="N27" s="48"/>
      <c r="O27" s="48"/>
      <c r="P27" s="31"/>
    </row>
    <row r="28" spans="2:16" s="5" customFormat="1" ht="18" customHeight="1">
      <c r="B28" s="36"/>
      <c r="C28" s="37"/>
      <c r="D28" s="37"/>
      <c r="E28" s="37"/>
      <c r="F28" s="53"/>
      <c r="G28" s="50"/>
      <c r="H28" s="36"/>
      <c r="I28" s="37"/>
      <c r="J28" s="50"/>
      <c r="K28" s="50"/>
      <c r="L28" s="36"/>
      <c r="M28" s="36"/>
      <c r="N28" s="50"/>
      <c r="O28" s="50"/>
      <c r="P28" s="36"/>
    </row>
    <row r="29" spans="2:16" s="5" customFormat="1" ht="18" customHeight="1">
      <c r="B29" s="31"/>
      <c r="C29" s="32"/>
      <c r="D29" s="32"/>
      <c r="E29" s="32"/>
      <c r="F29" s="52"/>
      <c r="G29" s="48"/>
      <c r="H29" s="31"/>
      <c r="I29" s="32"/>
      <c r="J29" s="48"/>
      <c r="K29" s="48"/>
      <c r="L29" s="31"/>
      <c r="M29" s="31"/>
      <c r="N29" s="48"/>
      <c r="O29" s="48"/>
      <c r="P29" s="31"/>
    </row>
    <row r="30" spans="2:16" s="5" customFormat="1" ht="18" customHeight="1">
      <c r="B30" s="36"/>
      <c r="C30" s="37"/>
      <c r="D30" s="37"/>
      <c r="E30" s="37"/>
      <c r="F30" s="53"/>
      <c r="G30" s="50"/>
      <c r="H30" s="36"/>
      <c r="I30" s="37"/>
      <c r="J30" s="50"/>
      <c r="K30" s="50"/>
      <c r="L30" s="36"/>
      <c r="M30" s="36"/>
      <c r="N30" s="50"/>
      <c r="O30" s="50"/>
      <c r="P30" s="36"/>
    </row>
    <row r="31" spans="2:16" s="5" customFormat="1" ht="18" customHeight="1">
      <c r="B31" s="31"/>
      <c r="C31" s="32"/>
      <c r="D31" s="32"/>
      <c r="E31" s="32"/>
      <c r="F31" s="52"/>
      <c r="G31" s="48"/>
      <c r="H31" s="31"/>
      <c r="I31" s="32"/>
      <c r="J31" s="48"/>
      <c r="K31" s="48"/>
      <c r="L31" s="31"/>
      <c r="M31" s="31"/>
      <c r="N31" s="48"/>
      <c r="O31" s="48"/>
      <c r="P31" s="31"/>
    </row>
    <row r="32" spans="2:16" s="5" customFormat="1" ht="18" customHeight="1">
      <c r="B32" s="36"/>
      <c r="C32" s="37"/>
      <c r="D32" s="37"/>
      <c r="E32" s="37"/>
      <c r="F32" s="53"/>
      <c r="G32" s="50"/>
      <c r="H32" s="36"/>
      <c r="I32" s="37"/>
      <c r="J32" s="50"/>
      <c r="K32" s="50"/>
      <c r="L32" s="36"/>
      <c r="M32" s="36"/>
      <c r="N32" s="50"/>
      <c r="O32" s="50"/>
      <c r="P32" s="36"/>
    </row>
    <row r="33" spans="2:16" s="5" customFormat="1" ht="18" customHeight="1">
      <c r="B33" s="31"/>
      <c r="C33" s="32"/>
      <c r="D33" s="32"/>
      <c r="E33" s="32"/>
      <c r="F33" s="52"/>
      <c r="G33" s="48"/>
      <c r="H33" s="31"/>
      <c r="I33" s="32"/>
      <c r="J33" s="48"/>
      <c r="K33" s="48"/>
      <c r="L33" s="31"/>
      <c r="M33" s="31"/>
      <c r="N33" s="48"/>
      <c r="O33" s="48"/>
      <c r="P33" s="31"/>
    </row>
    <row r="34" spans="2:16" s="5" customFormat="1" ht="18" customHeight="1">
      <c r="B34" s="36"/>
      <c r="C34" s="37"/>
      <c r="D34" s="37"/>
      <c r="E34" s="37"/>
      <c r="F34" s="53"/>
      <c r="G34" s="50"/>
      <c r="H34" s="36"/>
      <c r="I34" s="37"/>
      <c r="J34" s="50"/>
      <c r="K34" s="50"/>
      <c r="L34" s="36"/>
      <c r="M34" s="36"/>
      <c r="N34" s="50"/>
      <c r="O34" s="50"/>
      <c r="P34" s="36"/>
    </row>
    <row r="35" spans="2:16" s="5" customFormat="1" ht="18" customHeight="1">
      <c r="B35" s="31"/>
      <c r="C35" s="32"/>
      <c r="D35" s="32"/>
      <c r="E35" s="32"/>
      <c r="F35" s="52"/>
      <c r="G35" s="48"/>
      <c r="H35" s="31"/>
      <c r="I35" s="32"/>
      <c r="J35" s="48"/>
      <c r="K35" s="48"/>
      <c r="L35" s="31"/>
      <c r="M35" s="31"/>
      <c r="N35" s="48"/>
      <c r="O35" s="48"/>
      <c r="P35" s="31"/>
    </row>
    <row r="36" spans="2:16" s="5" customFormat="1" ht="18" customHeight="1">
      <c r="B36" s="36"/>
      <c r="C36" s="37"/>
      <c r="D36" s="37"/>
      <c r="E36" s="37"/>
      <c r="F36" s="53"/>
      <c r="G36" s="50"/>
      <c r="H36" s="36"/>
      <c r="I36" s="37"/>
      <c r="J36" s="50"/>
      <c r="K36" s="50"/>
      <c r="L36" s="36"/>
      <c r="M36" s="36"/>
      <c r="N36" s="50"/>
      <c r="O36" s="50"/>
      <c r="P36" s="36"/>
    </row>
    <row r="37" spans="2:16" s="5" customFormat="1" ht="18" customHeight="1">
      <c r="B37" s="31"/>
      <c r="C37" s="32"/>
      <c r="D37" s="32"/>
      <c r="E37" s="32"/>
      <c r="F37" s="52"/>
      <c r="G37" s="48"/>
      <c r="H37" s="31"/>
      <c r="I37" s="32"/>
      <c r="J37" s="48"/>
      <c r="K37" s="48"/>
      <c r="L37" s="31"/>
      <c r="M37" s="31"/>
      <c r="N37" s="48"/>
      <c r="O37" s="48"/>
      <c r="P37" s="31"/>
    </row>
    <row r="38" spans="2:16" s="5" customFormat="1" ht="18" customHeight="1">
      <c r="B38" s="36"/>
      <c r="C38" s="37"/>
      <c r="D38" s="37"/>
      <c r="E38" s="37"/>
      <c r="F38" s="53"/>
      <c r="G38" s="50"/>
      <c r="H38" s="36"/>
      <c r="I38" s="37"/>
      <c r="J38" s="50"/>
      <c r="K38" s="50"/>
      <c r="L38" s="36"/>
      <c r="M38" s="36"/>
      <c r="N38" s="50"/>
      <c r="O38" s="50"/>
      <c r="P38" s="36"/>
    </row>
    <row r="39" spans="2:16" s="5" customFormat="1" ht="18" customHeight="1">
      <c r="B39" s="31"/>
      <c r="C39" s="32"/>
      <c r="D39" s="32"/>
      <c r="E39" s="32"/>
      <c r="F39" s="52"/>
      <c r="G39" s="48"/>
      <c r="H39" s="31"/>
      <c r="I39" s="32"/>
      <c r="J39" s="48"/>
      <c r="K39" s="48"/>
      <c r="L39" s="31"/>
      <c r="M39" s="31"/>
      <c r="N39" s="48"/>
      <c r="O39" s="48"/>
      <c r="P39" s="31"/>
    </row>
    <row r="40" spans="2:16" s="5" customFormat="1" ht="18" customHeight="1">
      <c r="B40" s="36"/>
      <c r="C40" s="37"/>
      <c r="D40" s="37"/>
      <c r="E40" s="37"/>
      <c r="F40" s="53"/>
      <c r="G40" s="50"/>
      <c r="H40" s="36"/>
      <c r="I40" s="37"/>
      <c r="J40" s="50"/>
      <c r="K40" s="50"/>
      <c r="L40" s="36"/>
      <c r="M40" s="36"/>
      <c r="N40" s="50"/>
      <c r="O40" s="50"/>
      <c r="P40" s="36"/>
    </row>
    <row r="41" spans="2:16" s="5" customFormat="1" ht="18" customHeight="1">
      <c r="B41" s="31"/>
      <c r="C41" s="32"/>
      <c r="D41" s="32"/>
      <c r="E41" s="32"/>
      <c r="F41" s="52"/>
      <c r="G41" s="48"/>
      <c r="H41" s="31"/>
      <c r="I41" s="32"/>
      <c r="J41" s="48"/>
      <c r="K41" s="48"/>
      <c r="L41" s="31"/>
      <c r="M41" s="31"/>
      <c r="N41" s="48"/>
      <c r="O41" s="48"/>
      <c r="P41" s="31"/>
    </row>
    <row r="42" spans="2:16" s="5" customFormat="1" ht="16" customHeight="1">
      <c r="I42" s="9"/>
      <c r="J42" s="6"/>
      <c r="K42" s="7"/>
      <c r="L42" s="9"/>
      <c r="M42" s="8"/>
      <c r="N42" s="7"/>
      <c r="O42" s="9"/>
      <c r="P42" s="9"/>
    </row>
    <row r="43" spans="2:16" s="5" customFormat="1" ht="16" customHeight="1">
      <c r="I43" s="9"/>
      <c r="J43" s="6"/>
      <c r="K43" s="7"/>
      <c r="L43" s="9"/>
      <c r="M43" s="8"/>
      <c r="N43" s="7"/>
      <c r="O43" s="9"/>
      <c r="P43" s="9"/>
    </row>
    <row r="44" spans="2:16" s="5" customFormat="1" ht="16" customHeight="1">
      <c r="D44" s="1"/>
      <c r="F44" s="1"/>
      <c r="G44" s="1"/>
      <c r="I44" s="6"/>
      <c r="J44" s="6"/>
      <c r="K44" s="7"/>
      <c r="L44" s="9"/>
      <c r="M44" s="8"/>
      <c r="N44" s="7"/>
      <c r="O44" s="6"/>
      <c r="P44" s="9"/>
    </row>
    <row r="45" spans="2:16" s="5" customFormat="1" ht="16" customHeight="1">
      <c r="D45" s="1"/>
      <c r="F45" s="1"/>
      <c r="G45" s="1"/>
      <c r="I45" s="6"/>
      <c r="J45" s="6"/>
      <c r="K45" s="7"/>
      <c r="L45" s="9"/>
      <c r="M45" s="8"/>
      <c r="N45" s="7"/>
      <c r="O45" s="6"/>
      <c r="P45" s="9"/>
    </row>
    <row r="46" spans="2:16" s="5" customFormat="1">
      <c r="D46" s="1"/>
      <c r="F46" s="1"/>
      <c r="G46" s="1"/>
      <c r="I46" s="6"/>
      <c r="J46" s="6"/>
      <c r="K46" s="7"/>
      <c r="L46" s="9"/>
      <c r="M46" s="8"/>
      <c r="N46" s="7"/>
      <c r="O46" s="6"/>
      <c r="P46" s="9"/>
    </row>
    <row r="47" spans="2:16" s="5" customFormat="1">
      <c r="D47" s="1"/>
      <c r="F47" s="1"/>
      <c r="G47" s="1"/>
      <c r="I47" s="6"/>
      <c r="J47" s="6"/>
      <c r="K47" s="7"/>
      <c r="L47" s="9"/>
      <c r="M47" s="8"/>
      <c r="N47" s="7"/>
      <c r="O47" s="6"/>
      <c r="P47" s="9"/>
    </row>
  </sheetData>
  <pageMargins left="0.3" right="0.3" top="0.3" bottom="0.3" header="0" footer="0"/>
  <pageSetup scale="45" fitToHeight="0" orientation="landscape"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sheetPr>
  <dimension ref="B1:B2"/>
  <sheetViews>
    <sheetView showGridLines="0" workbookViewId="0">
      <selection activeCell="B57" sqref="B57"/>
    </sheetView>
  </sheetViews>
  <sheetFormatPr baseColWidth="10" defaultColWidth="10.83203125" defaultRowHeight="15"/>
  <cols>
    <col min="1" max="1" width="3.33203125" style="70" customWidth="1"/>
    <col min="2" max="2" width="88.33203125" style="70" customWidth="1"/>
    <col min="3" max="16384" width="10.83203125" style="70"/>
  </cols>
  <sheetData>
    <row r="1" spans="2:2" ht="20" customHeight="1"/>
    <row r="2" spans="2:2" ht="105" customHeight="1">
      <c r="B2" s="71"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Software Inventory Tracking</vt:lpstr>
      <vt:lpstr>Software Inventory Installation</vt:lpstr>
      <vt:lpstr>Hardware Inventory</vt:lpstr>
      <vt:lpstr>Hardware Vendor List</vt:lpstr>
      <vt:lpstr>- Disclaimer -</vt:lpstr>
      <vt:lpstr>'Hardware Inventory'!Print_Area</vt:lpstr>
      <vt:lpstr>'Hardware Vendor List'!Print_Area</vt:lpstr>
      <vt:lpstr>'Software Inventory Installation'!Print_Area</vt:lpstr>
      <vt:lpstr>'Software Inventory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2022-11-28T22:45:45Z</dcterms:modified>
</cp:coreProperties>
</file>