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autoCompressPictures="0"/>
  <mc:AlternateContent xmlns:mc="http://schemas.openxmlformats.org/markup-compatibility/2006">
    <mc:Choice Requires="x15">
      <x15ac:absPath xmlns:x15ac="http://schemas.microsoft.com/office/spreadsheetml/2010/11/ac" url="/Users/heatherkey/Desktop/Update templates - Free Expense Report Templates /"/>
    </mc:Choice>
  </mc:AlternateContent>
  <xr:revisionPtr revIDLastSave="0" documentId="13_ncr:1_{C888CD9C-DBB0-6B45-808B-88DE688A5444}" xr6:coauthVersionLast="47" xr6:coauthVersionMax="47" xr10:uidLastSave="{00000000-0000-0000-0000-000000000000}"/>
  <bookViews>
    <workbookView xWindow="48320" yWindow="200" windowWidth="25580" windowHeight="21400" tabRatio="500" xr2:uid="{00000000-000D-0000-FFFF-FFFF00000000}"/>
  </bookViews>
  <sheets>
    <sheet name="Personal Expenses by Month" sheetId="3" r:id="rId1"/>
    <sheet name="JAN" sheetId="4" r:id="rId2"/>
    <sheet name="FEB" sheetId="6" r:id="rId3"/>
    <sheet name="MAR" sheetId="7" r:id="rId4"/>
    <sheet name="APR" sheetId="8" r:id="rId5"/>
    <sheet name="MAY" sheetId="9" r:id="rId6"/>
    <sheet name="JUN" sheetId="10" r:id="rId7"/>
    <sheet name="JUL" sheetId="11" r:id="rId8"/>
    <sheet name="AUG" sheetId="12" r:id="rId9"/>
    <sheet name="SEPT" sheetId="13" r:id="rId10"/>
    <sheet name="OCT" sheetId="14" r:id="rId11"/>
    <sheet name="NOV" sheetId="15" r:id="rId12"/>
    <sheet name="DEC" sheetId="16" r:id="rId13"/>
    <sheet name="- Disclaimer -" sheetId="17" r:id="rId14"/>
  </sheets>
  <definedNames>
    <definedName name="_xlnm.Print_Area" localSheetId="0">'Personal Expenses by Month'!$B$2:$P$75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7" i="3" l="1"/>
  <c r="E27" i="3"/>
  <c r="F27" i="3"/>
  <c r="G27" i="3"/>
  <c r="H27" i="3"/>
  <c r="I27" i="3"/>
  <c r="J27" i="3"/>
  <c r="K27" i="3"/>
  <c r="L27" i="3"/>
  <c r="M27" i="3"/>
  <c r="N27" i="3"/>
  <c r="O27" i="3"/>
  <c r="P27" i="3"/>
  <c r="D28" i="3"/>
  <c r="E28" i="3"/>
  <c r="F28" i="3"/>
  <c r="G28" i="3"/>
  <c r="H28" i="3"/>
  <c r="I28" i="3"/>
  <c r="J28" i="3"/>
  <c r="K28" i="3"/>
  <c r="L28" i="3"/>
  <c r="M28" i="3"/>
  <c r="N28" i="3"/>
  <c r="O28" i="3"/>
  <c r="P28" i="3"/>
  <c r="D29" i="3"/>
  <c r="E29" i="3"/>
  <c r="F29" i="3"/>
  <c r="G29" i="3"/>
  <c r="H29" i="3"/>
  <c r="I29" i="3"/>
  <c r="J29" i="3"/>
  <c r="K29" i="3"/>
  <c r="L29" i="3"/>
  <c r="M29" i="3"/>
  <c r="N29" i="3"/>
  <c r="O29" i="3"/>
  <c r="P29" i="3"/>
  <c r="D37" i="3"/>
  <c r="E37" i="3"/>
  <c r="F37" i="3"/>
  <c r="G37" i="3"/>
  <c r="H37" i="3"/>
  <c r="I37" i="3"/>
  <c r="J37" i="3"/>
  <c r="K37" i="3"/>
  <c r="L37" i="3"/>
  <c r="M37" i="3"/>
  <c r="N37" i="3"/>
  <c r="O37" i="3"/>
  <c r="P37" i="3"/>
  <c r="D38" i="3"/>
  <c r="E38" i="3"/>
  <c r="F38" i="3"/>
  <c r="G38" i="3"/>
  <c r="H38" i="3"/>
  <c r="I38" i="3"/>
  <c r="J38" i="3"/>
  <c r="K38" i="3"/>
  <c r="L38" i="3"/>
  <c r="M38" i="3"/>
  <c r="N38" i="3"/>
  <c r="O38" i="3"/>
  <c r="P38" i="3"/>
  <c r="D39" i="3"/>
  <c r="E39" i="3"/>
  <c r="F39" i="3"/>
  <c r="G39" i="3"/>
  <c r="H39" i="3"/>
  <c r="I39" i="3"/>
  <c r="J39" i="3"/>
  <c r="K39" i="3"/>
  <c r="L39" i="3"/>
  <c r="M39" i="3"/>
  <c r="N39" i="3"/>
  <c r="O39" i="3"/>
  <c r="P39" i="3"/>
  <c r="D40" i="3"/>
  <c r="E40" i="3"/>
  <c r="F40" i="3"/>
  <c r="G40" i="3"/>
  <c r="H40" i="3"/>
  <c r="I40" i="3"/>
  <c r="J40" i="3"/>
  <c r="K40" i="3"/>
  <c r="L40" i="3"/>
  <c r="M40" i="3"/>
  <c r="N40" i="3"/>
  <c r="O40" i="3"/>
  <c r="P40" i="3"/>
  <c r="D44" i="3"/>
  <c r="E44" i="3"/>
  <c r="F44" i="3"/>
  <c r="G44" i="3"/>
  <c r="H44" i="3"/>
  <c r="I44" i="3"/>
  <c r="J44" i="3"/>
  <c r="K44" i="3"/>
  <c r="L44" i="3"/>
  <c r="M44" i="3"/>
  <c r="N44" i="3"/>
  <c r="O44" i="3"/>
  <c r="P44" i="3"/>
  <c r="D45" i="3"/>
  <c r="E45" i="3"/>
  <c r="F45" i="3"/>
  <c r="G45" i="3"/>
  <c r="H45" i="3"/>
  <c r="I45" i="3"/>
  <c r="J45" i="3"/>
  <c r="K45" i="3"/>
  <c r="L45" i="3"/>
  <c r="M45" i="3"/>
  <c r="N45" i="3"/>
  <c r="O45" i="3"/>
  <c r="P45" i="3"/>
  <c r="D46" i="3"/>
  <c r="E46" i="3"/>
  <c r="F46" i="3"/>
  <c r="G46" i="3"/>
  <c r="H46" i="3"/>
  <c r="I46" i="3"/>
  <c r="J46" i="3"/>
  <c r="K46" i="3"/>
  <c r="L46" i="3"/>
  <c r="M46" i="3"/>
  <c r="N46" i="3"/>
  <c r="O46" i="3"/>
  <c r="P46" i="3"/>
  <c r="D47" i="3"/>
  <c r="E47" i="3"/>
  <c r="F47" i="3"/>
  <c r="G47" i="3"/>
  <c r="H47" i="3"/>
  <c r="I47" i="3"/>
  <c r="J47" i="3"/>
  <c r="K47" i="3"/>
  <c r="L47" i="3"/>
  <c r="M47" i="3"/>
  <c r="N47" i="3"/>
  <c r="O47" i="3"/>
  <c r="P47" i="3"/>
  <c r="D48" i="3"/>
  <c r="E48" i="3"/>
  <c r="F48" i="3"/>
  <c r="G48" i="3"/>
  <c r="H48" i="3"/>
  <c r="I48" i="3"/>
  <c r="J48" i="3"/>
  <c r="K48" i="3"/>
  <c r="L48" i="3"/>
  <c r="M48" i="3"/>
  <c r="N48" i="3"/>
  <c r="O48" i="3"/>
  <c r="P48" i="3"/>
  <c r="D49" i="3"/>
  <c r="E49" i="3"/>
  <c r="F49" i="3"/>
  <c r="G49" i="3"/>
  <c r="H49" i="3"/>
  <c r="I49" i="3"/>
  <c r="J49" i="3"/>
  <c r="K49" i="3"/>
  <c r="L49" i="3"/>
  <c r="M49" i="3"/>
  <c r="N49" i="3"/>
  <c r="O49" i="3"/>
  <c r="P49" i="3"/>
  <c r="D33" i="3"/>
  <c r="E33" i="3"/>
  <c r="F33" i="3"/>
  <c r="G33" i="3"/>
  <c r="H33" i="3"/>
  <c r="I33" i="3"/>
  <c r="J33" i="3"/>
  <c r="K33" i="3"/>
  <c r="L33" i="3"/>
  <c r="M33" i="3"/>
  <c r="N33" i="3"/>
  <c r="O33" i="3"/>
  <c r="P33" i="3"/>
  <c r="E21" i="3"/>
  <c r="E22" i="3"/>
  <c r="E23" i="3"/>
  <c r="E24" i="3"/>
  <c r="E25" i="3"/>
  <c r="E26" i="3"/>
  <c r="E30" i="3"/>
  <c r="E31" i="3"/>
  <c r="E32" i="3"/>
  <c r="E34" i="3"/>
  <c r="E35" i="3"/>
  <c r="E36" i="3"/>
  <c r="E41" i="3"/>
  <c r="E42" i="3"/>
  <c r="E43" i="3"/>
  <c r="E50" i="3"/>
  <c r="E51" i="3"/>
  <c r="E52" i="3"/>
  <c r="E53" i="3"/>
  <c r="E54" i="3"/>
  <c r="E55" i="3"/>
  <c r="E56" i="3"/>
  <c r="E57" i="3"/>
  <c r="E58" i="3"/>
  <c r="E59" i="3"/>
  <c r="E60" i="3"/>
  <c r="E61" i="3"/>
  <c r="E62" i="3"/>
  <c r="E63" i="3"/>
  <c r="E64" i="3"/>
  <c r="E65" i="3"/>
  <c r="E66" i="3"/>
  <c r="E67" i="3"/>
  <c r="E68" i="3"/>
  <c r="E69" i="3"/>
  <c r="E70" i="3"/>
  <c r="E71" i="3"/>
  <c r="E72" i="3"/>
  <c r="E73" i="3"/>
  <c r="E74" i="3"/>
  <c r="E75" i="3"/>
  <c r="D21" i="3"/>
  <c r="D22" i="3"/>
  <c r="D23" i="3"/>
  <c r="D24" i="3"/>
  <c r="D25" i="3"/>
  <c r="D26" i="3"/>
  <c r="D30" i="3"/>
  <c r="D31" i="3"/>
  <c r="D32" i="3"/>
  <c r="D34" i="3"/>
  <c r="D35" i="3"/>
  <c r="D36" i="3"/>
  <c r="D41" i="3"/>
  <c r="D42" i="3"/>
  <c r="D43" i="3"/>
  <c r="D50" i="3"/>
  <c r="D51" i="3"/>
  <c r="D52" i="3"/>
  <c r="D53" i="3"/>
  <c r="D54" i="3"/>
  <c r="D55" i="3"/>
  <c r="D56" i="3"/>
  <c r="D57" i="3"/>
  <c r="D58" i="3"/>
  <c r="D59" i="3"/>
  <c r="D60" i="3"/>
  <c r="D61" i="3"/>
  <c r="D62" i="3"/>
  <c r="D63" i="3"/>
  <c r="D64" i="3"/>
  <c r="D65" i="3"/>
  <c r="D66" i="3"/>
  <c r="D67" i="3"/>
  <c r="D68" i="3"/>
  <c r="D69" i="3"/>
  <c r="D70" i="3"/>
  <c r="D71" i="3"/>
  <c r="D72" i="3"/>
  <c r="D73" i="3"/>
  <c r="D74" i="3"/>
  <c r="D75" i="3"/>
  <c r="D20" i="3"/>
  <c r="D19" i="3"/>
  <c r="D18" i="3"/>
  <c r="O9" i="3"/>
  <c r="O10" i="3"/>
  <c r="O11" i="3"/>
  <c r="O12" i="3"/>
  <c r="O13" i="3"/>
  <c r="O14" i="3"/>
  <c r="O15" i="3"/>
  <c r="O8" i="3"/>
  <c r="N9" i="3"/>
  <c r="N10" i="3"/>
  <c r="N11" i="3"/>
  <c r="N12" i="3"/>
  <c r="N13" i="3"/>
  <c r="N14" i="3"/>
  <c r="N15" i="3"/>
  <c r="N8" i="3"/>
  <c r="M9" i="3"/>
  <c r="M10" i="3"/>
  <c r="M11" i="3"/>
  <c r="M12" i="3"/>
  <c r="M13" i="3"/>
  <c r="M14" i="3"/>
  <c r="M15" i="3"/>
  <c r="M8" i="3"/>
  <c r="L9" i="3"/>
  <c r="L10" i="3"/>
  <c r="L11" i="3"/>
  <c r="L12" i="3"/>
  <c r="L13" i="3"/>
  <c r="L14" i="3"/>
  <c r="L15" i="3"/>
  <c r="L8" i="3"/>
  <c r="K9" i="3"/>
  <c r="K10" i="3"/>
  <c r="K11" i="3"/>
  <c r="K12" i="3"/>
  <c r="K13" i="3"/>
  <c r="K14" i="3"/>
  <c r="K15" i="3"/>
  <c r="K8" i="3"/>
  <c r="J9" i="3"/>
  <c r="J10" i="3"/>
  <c r="J11" i="3"/>
  <c r="J12" i="3"/>
  <c r="J13" i="3"/>
  <c r="J14" i="3"/>
  <c r="J15" i="3"/>
  <c r="J8" i="3"/>
  <c r="I9" i="3"/>
  <c r="I10" i="3"/>
  <c r="I11" i="3"/>
  <c r="I12" i="3"/>
  <c r="I13" i="3"/>
  <c r="I14" i="3"/>
  <c r="I15" i="3"/>
  <c r="I8" i="3"/>
  <c r="H9" i="3"/>
  <c r="H10" i="3"/>
  <c r="H11" i="3"/>
  <c r="H12" i="3"/>
  <c r="H13" i="3"/>
  <c r="H14" i="3"/>
  <c r="H15" i="3"/>
  <c r="H8" i="3"/>
  <c r="H7" i="3"/>
  <c r="G9" i="3"/>
  <c r="G10" i="3"/>
  <c r="G11" i="3"/>
  <c r="G12" i="3"/>
  <c r="G13" i="3"/>
  <c r="G14" i="3"/>
  <c r="G15" i="3"/>
  <c r="E2" i="16"/>
  <c r="E2" i="15"/>
  <c r="E2" i="14"/>
  <c r="B2" i="14"/>
  <c r="E2" i="13"/>
  <c r="B2" i="13"/>
  <c r="E2" i="12"/>
  <c r="B2" i="12"/>
  <c r="E2" i="11"/>
  <c r="B2" i="11"/>
  <c r="E2" i="10"/>
  <c r="B2" i="10"/>
  <c r="E2" i="9"/>
  <c r="B2" i="9"/>
  <c r="E2" i="8"/>
  <c r="B2" i="8"/>
  <c r="E2" i="7"/>
  <c r="E2" i="6"/>
  <c r="B2"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65" i="10"/>
  <c r="B66" i="10"/>
  <c r="B67" i="10"/>
  <c r="B68" i="10"/>
  <c r="B69" i="10"/>
  <c r="B70" i="10"/>
  <c r="B71" i="10"/>
  <c r="B72" i="10"/>
  <c r="B73" i="10"/>
  <c r="B74" i="10"/>
  <c r="B75" i="10"/>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61" i="14"/>
  <c r="B62" i="14"/>
  <c r="B63" i="14"/>
  <c r="B64" i="14"/>
  <c r="B65" i="14"/>
  <c r="B66" i="14"/>
  <c r="B67" i="14"/>
  <c r="B68" i="14"/>
  <c r="B69" i="14"/>
  <c r="B70" i="14"/>
  <c r="B71" i="14"/>
  <c r="B72" i="14"/>
  <c r="B73" i="14"/>
  <c r="B74" i="14"/>
  <c r="B75" i="14"/>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21" i="6"/>
  <c r="B22" i="6"/>
  <c r="B23" i="6"/>
  <c r="B24" i="6"/>
  <c r="B25" i="6"/>
  <c r="B26" i="6"/>
  <c r="B27" i="6"/>
  <c r="B28" i="6"/>
  <c r="B29" i="6"/>
  <c r="B21" i="7"/>
  <c r="B22" i="7"/>
  <c r="B23" i="7"/>
  <c r="B24" i="7"/>
  <c r="B25" i="7"/>
  <c r="B26" i="7"/>
  <c r="B27" i="7"/>
  <c r="B28" i="7"/>
  <c r="B29" i="7"/>
  <c r="B21" i="8"/>
  <c r="B22" i="8"/>
  <c r="B23" i="8"/>
  <c r="B24" i="8"/>
  <c r="B25" i="8"/>
  <c r="B26" i="8"/>
  <c r="B27" i="8"/>
  <c r="B28" i="8"/>
  <c r="B29" i="8"/>
  <c r="B21" i="9"/>
  <c r="B22" i="9"/>
  <c r="B23" i="9"/>
  <c r="B24" i="9"/>
  <c r="B25" i="9"/>
  <c r="B26" i="9"/>
  <c r="B27" i="9"/>
  <c r="B28" i="9"/>
  <c r="B29" i="9"/>
  <c r="B21" i="10"/>
  <c r="B22" i="10"/>
  <c r="B23" i="10"/>
  <c r="B24" i="10"/>
  <c r="B25" i="10"/>
  <c r="B26" i="10"/>
  <c r="B27" i="10"/>
  <c r="B28" i="10"/>
  <c r="B29" i="10"/>
  <c r="B21" i="11"/>
  <c r="B22" i="11"/>
  <c r="B23" i="11"/>
  <c r="B24" i="11"/>
  <c r="B25" i="11"/>
  <c r="B26" i="11"/>
  <c r="B27" i="11"/>
  <c r="B28" i="11"/>
  <c r="B29" i="11"/>
  <c r="B21" i="12"/>
  <c r="B22" i="12"/>
  <c r="B23" i="12"/>
  <c r="B24" i="12"/>
  <c r="B25" i="12"/>
  <c r="B26" i="12"/>
  <c r="B27" i="12"/>
  <c r="B28" i="12"/>
  <c r="B29" i="12"/>
  <c r="B21" i="13"/>
  <c r="B22" i="13"/>
  <c r="B23" i="13"/>
  <c r="B24" i="13"/>
  <c r="B25" i="13"/>
  <c r="B26" i="13"/>
  <c r="B27" i="13"/>
  <c r="B28" i="13"/>
  <c r="B29" i="13"/>
  <c r="B21" i="14"/>
  <c r="B22" i="14"/>
  <c r="B23" i="14"/>
  <c r="B24" i="14"/>
  <c r="B25" i="14"/>
  <c r="B26" i="14"/>
  <c r="B27" i="14"/>
  <c r="B28" i="14"/>
  <c r="B29" i="14"/>
  <c r="B21" i="15"/>
  <c r="B22" i="15"/>
  <c r="B23" i="15"/>
  <c r="B24" i="15"/>
  <c r="B25" i="15"/>
  <c r="B26" i="15"/>
  <c r="B27" i="15"/>
  <c r="B28" i="15"/>
  <c r="B29" i="15"/>
  <c r="B21" i="16"/>
  <c r="B22" i="16"/>
  <c r="B23" i="16"/>
  <c r="B24" i="16"/>
  <c r="B25" i="16"/>
  <c r="B26" i="16"/>
  <c r="B27" i="16"/>
  <c r="B28" i="16"/>
  <c r="B29" i="16"/>
  <c r="B21" i="4"/>
  <c r="B22" i="4"/>
  <c r="B23" i="4"/>
  <c r="B24" i="4"/>
  <c r="B25" i="4"/>
  <c r="B26" i="4"/>
  <c r="B27" i="4"/>
  <c r="B28" i="4"/>
  <c r="B29" i="4"/>
  <c r="B20" i="6"/>
  <c r="B20" i="7"/>
  <c r="B20" i="8"/>
  <c r="B20" i="9"/>
  <c r="B20" i="10"/>
  <c r="B20" i="11"/>
  <c r="B20" i="12"/>
  <c r="B20" i="13"/>
  <c r="B20" i="14"/>
  <c r="B20" i="15"/>
  <c r="B20" i="16"/>
  <c r="B20" i="4"/>
  <c r="B9" i="6"/>
  <c r="B10" i="6"/>
  <c r="B11" i="6"/>
  <c r="B12" i="6"/>
  <c r="B13" i="6"/>
  <c r="B14" i="6"/>
  <c r="B15" i="6"/>
  <c r="B9" i="7"/>
  <c r="B10" i="7"/>
  <c r="B11" i="7"/>
  <c r="B12" i="7"/>
  <c r="B13" i="7"/>
  <c r="B14" i="7"/>
  <c r="B15" i="7"/>
  <c r="B9" i="8"/>
  <c r="B10" i="8"/>
  <c r="B11" i="8"/>
  <c r="B12" i="8"/>
  <c r="B13" i="8"/>
  <c r="B14" i="8"/>
  <c r="B15" i="8"/>
  <c r="B9" i="9"/>
  <c r="B10" i="9"/>
  <c r="B11" i="9"/>
  <c r="B12" i="9"/>
  <c r="B13" i="9"/>
  <c r="B14" i="9"/>
  <c r="B15" i="9"/>
  <c r="B9" i="10"/>
  <c r="B10" i="10"/>
  <c r="B11" i="10"/>
  <c r="B12" i="10"/>
  <c r="B13" i="10"/>
  <c r="B14" i="10"/>
  <c r="B15" i="10"/>
  <c r="B9" i="11"/>
  <c r="B10" i="11"/>
  <c r="B11" i="11"/>
  <c r="B12" i="11"/>
  <c r="B13" i="11"/>
  <c r="B14" i="11"/>
  <c r="B15" i="11"/>
  <c r="B9" i="12"/>
  <c r="B10" i="12"/>
  <c r="B11" i="12"/>
  <c r="B12" i="12"/>
  <c r="B13" i="12"/>
  <c r="B14" i="12"/>
  <c r="B15" i="12"/>
  <c r="B9" i="13"/>
  <c r="B10" i="13"/>
  <c r="B11" i="13"/>
  <c r="B12" i="13"/>
  <c r="B13" i="13"/>
  <c r="B14" i="13"/>
  <c r="B15" i="13"/>
  <c r="B9" i="14"/>
  <c r="B10" i="14"/>
  <c r="B11" i="14"/>
  <c r="B12" i="14"/>
  <c r="B13" i="14"/>
  <c r="B14" i="14"/>
  <c r="B15" i="14"/>
  <c r="B9" i="15"/>
  <c r="B10" i="15"/>
  <c r="B11" i="15"/>
  <c r="B12" i="15"/>
  <c r="B13" i="15"/>
  <c r="B14" i="15"/>
  <c r="B15" i="15"/>
  <c r="B9" i="16"/>
  <c r="B10" i="16"/>
  <c r="B11" i="16"/>
  <c r="B12" i="16"/>
  <c r="B13" i="16"/>
  <c r="B14" i="16"/>
  <c r="B15" i="16"/>
  <c r="B9" i="4"/>
  <c r="B10" i="4"/>
  <c r="B11" i="4"/>
  <c r="B12" i="4"/>
  <c r="B13" i="4"/>
  <c r="B14" i="4"/>
  <c r="B15" i="4"/>
  <c r="B8" i="6"/>
  <c r="B8" i="7"/>
  <c r="B8" i="8"/>
  <c r="B8" i="9"/>
  <c r="B8" i="10"/>
  <c r="B8" i="11"/>
  <c r="B8" i="12"/>
  <c r="B8" i="13"/>
  <c r="B8" i="14"/>
  <c r="B8" i="15"/>
  <c r="B8" i="16"/>
  <c r="B8" i="4"/>
  <c r="AH20" i="8"/>
  <c r="AH21" i="8"/>
  <c r="AH22" i="8"/>
  <c r="AH23" i="8"/>
  <c r="AH24" i="8"/>
  <c r="AH25" i="8"/>
  <c r="AH26" i="8"/>
  <c r="AH27" i="8"/>
  <c r="AH28" i="8"/>
  <c r="AH29" i="8"/>
  <c r="AH19" i="8"/>
  <c r="AH31" i="8"/>
  <c r="AH32" i="8"/>
  <c r="AH33" i="8"/>
  <c r="AH34" i="8"/>
  <c r="AH35" i="8"/>
  <c r="AH36" i="8"/>
  <c r="AH37" i="8"/>
  <c r="AH38" i="8"/>
  <c r="AH39" i="8"/>
  <c r="AH40" i="8"/>
  <c r="AH30" i="8"/>
  <c r="AH42" i="8"/>
  <c r="AH43" i="8"/>
  <c r="AH44" i="8"/>
  <c r="AH45" i="8"/>
  <c r="AH46" i="8"/>
  <c r="AH47" i="8"/>
  <c r="AH48" i="8"/>
  <c r="AH49" i="8"/>
  <c r="AH41" i="8"/>
  <c r="AH51" i="8"/>
  <c r="AH52" i="8"/>
  <c r="AH53" i="8"/>
  <c r="AH54" i="8"/>
  <c r="AH55" i="8"/>
  <c r="AH56" i="8"/>
  <c r="AH57" i="8"/>
  <c r="AH50" i="8"/>
  <c r="AH59" i="8"/>
  <c r="AH60" i="8"/>
  <c r="AH61" i="8"/>
  <c r="AH62" i="8"/>
  <c r="AH63" i="8"/>
  <c r="AH64" i="8"/>
  <c r="AH65" i="8"/>
  <c r="AH66" i="8"/>
  <c r="AH58" i="8"/>
  <c r="AH68" i="8"/>
  <c r="AH69" i="8"/>
  <c r="AH70" i="8"/>
  <c r="AH71" i="8"/>
  <c r="AH72" i="8"/>
  <c r="AH73" i="8"/>
  <c r="AH74" i="8"/>
  <c r="AH75" i="8"/>
  <c r="AH67" i="8"/>
  <c r="AH18" i="8"/>
  <c r="AH20" i="10"/>
  <c r="AH21" i="10"/>
  <c r="AH22" i="10"/>
  <c r="AH23" i="10"/>
  <c r="AH24" i="10"/>
  <c r="AH25" i="10"/>
  <c r="AH26" i="10"/>
  <c r="AH27" i="10"/>
  <c r="AH28" i="10"/>
  <c r="AH29" i="10"/>
  <c r="AH19" i="10"/>
  <c r="AH31" i="10"/>
  <c r="AH32" i="10"/>
  <c r="AH33" i="10"/>
  <c r="AH34" i="10"/>
  <c r="AH35" i="10"/>
  <c r="AH36" i="10"/>
  <c r="AH37" i="10"/>
  <c r="AH38" i="10"/>
  <c r="AH39" i="10"/>
  <c r="AH40" i="10"/>
  <c r="AH30" i="10"/>
  <c r="AH42" i="10"/>
  <c r="AH43" i="10"/>
  <c r="AH44" i="10"/>
  <c r="AH45" i="10"/>
  <c r="AH46" i="10"/>
  <c r="AH47" i="10"/>
  <c r="AH48" i="10"/>
  <c r="AH49" i="10"/>
  <c r="AH41" i="10"/>
  <c r="AH51" i="10"/>
  <c r="AH52" i="10"/>
  <c r="AH53" i="10"/>
  <c r="AH54" i="10"/>
  <c r="AH55" i="10"/>
  <c r="AH56" i="10"/>
  <c r="AH57" i="10"/>
  <c r="AH50" i="10"/>
  <c r="AH59" i="10"/>
  <c r="AH60" i="10"/>
  <c r="AH61" i="10"/>
  <c r="AH62" i="10"/>
  <c r="AH63" i="10"/>
  <c r="AH64" i="10"/>
  <c r="AH65" i="10"/>
  <c r="AH66" i="10"/>
  <c r="AH58" i="10"/>
  <c r="AH68" i="10"/>
  <c r="AH69" i="10"/>
  <c r="AH70" i="10"/>
  <c r="AH71" i="10"/>
  <c r="AH72" i="10"/>
  <c r="AH73" i="10"/>
  <c r="AH74" i="10"/>
  <c r="AH75" i="10"/>
  <c r="AH67" i="10"/>
  <c r="AH18" i="10"/>
  <c r="AH20" i="15"/>
  <c r="AH21" i="15"/>
  <c r="AH22" i="15"/>
  <c r="AH23" i="15"/>
  <c r="AH24" i="15"/>
  <c r="AH25" i="15"/>
  <c r="AH26" i="15"/>
  <c r="AH27" i="15"/>
  <c r="AH28" i="15"/>
  <c r="AH29" i="15"/>
  <c r="AH19" i="15"/>
  <c r="AH31" i="15"/>
  <c r="AH32" i="15"/>
  <c r="AH33" i="15"/>
  <c r="AH34" i="15"/>
  <c r="AH35" i="15"/>
  <c r="AH36" i="15"/>
  <c r="AH37" i="15"/>
  <c r="AH38" i="15"/>
  <c r="AH39" i="15"/>
  <c r="AH40" i="15"/>
  <c r="AH30" i="15"/>
  <c r="AH42" i="15"/>
  <c r="AH43" i="15"/>
  <c r="AH44" i="15"/>
  <c r="AH45" i="15"/>
  <c r="AH46" i="15"/>
  <c r="AH47" i="15"/>
  <c r="AH48" i="15"/>
  <c r="AH49" i="15"/>
  <c r="AH41" i="15"/>
  <c r="AH51" i="15"/>
  <c r="AH52" i="15"/>
  <c r="AH53" i="15"/>
  <c r="AH54" i="15"/>
  <c r="AH55" i="15"/>
  <c r="AH56" i="15"/>
  <c r="AH57" i="15"/>
  <c r="AH50" i="15"/>
  <c r="AH59" i="15"/>
  <c r="AH60" i="15"/>
  <c r="AH61" i="15"/>
  <c r="AH62" i="15"/>
  <c r="AH63" i="15"/>
  <c r="AH64" i="15"/>
  <c r="AH65" i="15"/>
  <c r="AH66" i="15"/>
  <c r="AH58" i="15"/>
  <c r="AH68" i="15"/>
  <c r="AH69" i="15"/>
  <c r="AH70" i="15"/>
  <c r="AH71" i="15"/>
  <c r="AH72" i="15"/>
  <c r="AH73" i="15"/>
  <c r="AH74" i="15"/>
  <c r="AH75" i="15"/>
  <c r="AH67" i="15"/>
  <c r="AH18" i="15"/>
  <c r="AH20" i="13"/>
  <c r="AH21" i="13"/>
  <c r="AH22" i="13"/>
  <c r="AH23" i="13"/>
  <c r="AH24" i="13"/>
  <c r="AH25" i="13"/>
  <c r="AH26" i="13"/>
  <c r="AH27" i="13"/>
  <c r="AH28" i="13"/>
  <c r="AH29" i="13"/>
  <c r="AH19" i="13"/>
  <c r="AH31" i="13"/>
  <c r="AH32" i="13"/>
  <c r="AH33" i="13"/>
  <c r="AH34" i="13"/>
  <c r="AH35" i="13"/>
  <c r="AH36" i="13"/>
  <c r="AH37" i="13"/>
  <c r="AH38" i="13"/>
  <c r="AH39" i="13"/>
  <c r="AH40" i="13"/>
  <c r="AH30" i="13"/>
  <c r="AH42" i="13"/>
  <c r="AH43" i="13"/>
  <c r="AH44" i="13"/>
  <c r="AH45" i="13"/>
  <c r="AH46" i="13"/>
  <c r="AH47" i="13"/>
  <c r="AH48" i="13"/>
  <c r="AH49" i="13"/>
  <c r="AH41" i="13"/>
  <c r="AH51" i="13"/>
  <c r="AH52" i="13"/>
  <c r="AH53" i="13"/>
  <c r="AH54" i="13"/>
  <c r="AH55" i="13"/>
  <c r="AH56" i="13"/>
  <c r="AH57" i="13"/>
  <c r="AH50" i="13"/>
  <c r="AH59" i="13"/>
  <c r="AH60" i="13"/>
  <c r="AH61" i="13"/>
  <c r="AH62" i="13"/>
  <c r="AH63" i="13"/>
  <c r="AH64" i="13"/>
  <c r="AH65" i="13"/>
  <c r="AH66" i="13"/>
  <c r="AH58" i="13"/>
  <c r="AH68" i="13"/>
  <c r="AH69" i="13"/>
  <c r="AH70" i="13"/>
  <c r="AH71" i="13"/>
  <c r="AH72" i="13"/>
  <c r="AH73" i="13"/>
  <c r="AH74" i="13"/>
  <c r="AH75" i="13"/>
  <c r="AH67" i="13"/>
  <c r="AH18" i="13"/>
  <c r="B2" i="15"/>
  <c r="AI24" i="4"/>
  <c r="AI19" i="4"/>
  <c r="AI18" i="4"/>
  <c r="E2" i="4"/>
  <c r="AI8" i="7"/>
  <c r="AI9" i="7"/>
  <c r="AI10" i="7"/>
  <c r="AI11" i="7"/>
  <c r="AI12" i="7"/>
  <c r="AI13" i="7"/>
  <c r="AI14" i="7"/>
  <c r="AI15" i="7"/>
  <c r="AI7" i="7"/>
  <c r="B2" i="7"/>
  <c r="AI8" i="9"/>
  <c r="AI9" i="9"/>
  <c r="AI10" i="9"/>
  <c r="AI11" i="9"/>
  <c r="AI12" i="9"/>
  <c r="AI13" i="9"/>
  <c r="AI14" i="9"/>
  <c r="AI15" i="9"/>
  <c r="AI7" i="9"/>
  <c r="AI8" i="11"/>
  <c r="AI9" i="11"/>
  <c r="AI10" i="11"/>
  <c r="AI11" i="11"/>
  <c r="AI12" i="11"/>
  <c r="AI13" i="11"/>
  <c r="AI14" i="11"/>
  <c r="AI15" i="11"/>
  <c r="AI7" i="11"/>
  <c r="AI8" i="12"/>
  <c r="AI9" i="12"/>
  <c r="AI10" i="12"/>
  <c r="AI11" i="12"/>
  <c r="AI12" i="12"/>
  <c r="AI13" i="12"/>
  <c r="AI14" i="12"/>
  <c r="AI15" i="12"/>
  <c r="AI7" i="12"/>
  <c r="AI8" i="14"/>
  <c r="AI9" i="14"/>
  <c r="AI10" i="14"/>
  <c r="AI11" i="14"/>
  <c r="AI12" i="14"/>
  <c r="AI13" i="14"/>
  <c r="AI14" i="14"/>
  <c r="AI15" i="14"/>
  <c r="AI7" i="14"/>
  <c r="AI8" i="16"/>
  <c r="AI9" i="16"/>
  <c r="AI10" i="16"/>
  <c r="AI11" i="16"/>
  <c r="AI12" i="16"/>
  <c r="AI13" i="16"/>
  <c r="AI14" i="16"/>
  <c r="AI15" i="16"/>
  <c r="AI7" i="16"/>
  <c r="B2" i="16"/>
  <c r="B2" i="4"/>
  <c r="F12" i="3"/>
  <c r="F13" i="3"/>
  <c r="F14" i="3"/>
  <c r="F15" i="3"/>
  <c r="AI13" i="4"/>
  <c r="D13" i="3"/>
  <c r="AI14" i="4"/>
  <c r="D14" i="3"/>
  <c r="AI15" i="4"/>
  <c r="D15" i="3"/>
  <c r="AH14" i="8"/>
  <c r="AG13" i="6"/>
  <c r="E14" i="3"/>
  <c r="AH13" i="8"/>
  <c r="AH14" i="10"/>
  <c r="AH14" i="13"/>
  <c r="AH14" i="15"/>
  <c r="P14" i="3"/>
  <c r="AH9" i="8"/>
  <c r="AH10" i="8"/>
  <c r="AH11" i="8"/>
  <c r="AH12" i="8"/>
  <c r="AH15" i="8"/>
  <c r="AH8" i="8"/>
  <c r="G8" i="3"/>
  <c r="AH7" i="8"/>
  <c r="G7" i="3"/>
  <c r="F9" i="3"/>
  <c r="F10" i="3"/>
  <c r="F11" i="3"/>
  <c r="F8" i="3"/>
  <c r="F7" i="3"/>
  <c r="AG9" i="6"/>
  <c r="E9" i="3"/>
  <c r="AG10" i="6"/>
  <c r="E10" i="3"/>
  <c r="AG11" i="6"/>
  <c r="E11" i="3"/>
  <c r="AG12" i="6"/>
  <c r="E12" i="3"/>
  <c r="E13" i="3"/>
  <c r="AG14" i="6"/>
  <c r="E15" i="3"/>
  <c r="AG15" i="6"/>
  <c r="AG8" i="6"/>
  <c r="E8" i="3"/>
  <c r="AG7" i="6"/>
  <c r="E7" i="3"/>
  <c r="AG20" i="6"/>
  <c r="E20" i="3"/>
  <c r="AI20" i="16"/>
  <c r="O20" i="3"/>
  <c r="AI20" i="4"/>
  <c r="AI20" i="7"/>
  <c r="F20" i="3"/>
  <c r="G20" i="3"/>
  <c r="AI20" i="9"/>
  <c r="H20" i="3"/>
  <c r="I20" i="3"/>
  <c r="AI20" i="11"/>
  <c r="J20" i="3"/>
  <c r="AI20" i="12"/>
  <c r="K20" i="3"/>
  <c r="L20" i="3"/>
  <c r="AI20" i="14"/>
  <c r="M20" i="3"/>
  <c r="N20" i="3"/>
  <c r="P20" i="3"/>
  <c r="AG21" i="6"/>
  <c r="AI21" i="4"/>
  <c r="AI21" i="7"/>
  <c r="F21" i="3"/>
  <c r="G21" i="3"/>
  <c r="AI21" i="9"/>
  <c r="H21" i="3"/>
  <c r="I21" i="3"/>
  <c r="AI21" i="11"/>
  <c r="J21" i="3"/>
  <c r="AI21" i="12"/>
  <c r="K21" i="3"/>
  <c r="L21" i="3"/>
  <c r="AI21" i="14"/>
  <c r="M21" i="3"/>
  <c r="N21" i="3"/>
  <c r="AI21" i="16"/>
  <c r="O21" i="3"/>
  <c r="P21" i="3"/>
  <c r="AG22" i="6"/>
  <c r="AI22" i="4"/>
  <c r="AI22" i="7"/>
  <c r="F22" i="3"/>
  <c r="G22" i="3"/>
  <c r="AI22" i="9"/>
  <c r="H22" i="3"/>
  <c r="I22" i="3"/>
  <c r="AI22" i="11"/>
  <c r="J22" i="3"/>
  <c r="AI22" i="12"/>
  <c r="K22" i="3"/>
  <c r="L22" i="3"/>
  <c r="AI22" i="14"/>
  <c r="M22" i="3"/>
  <c r="N22" i="3"/>
  <c r="AI22" i="16"/>
  <c r="O22" i="3"/>
  <c r="P22" i="3"/>
  <c r="AG23" i="6"/>
  <c r="AI23" i="4"/>
  <c r="AI23" i="7"/>
  <c r="F23" i="3"/>
  <c r="G23" i="3"/>
  <c r="AI23" i="9"/>
  <c r="H23" i="3"/>
  <c r="I23" i="3"/>
  <c r="AI23" i="11"/>
  <c r="J23" i="3"/>
  <c r="AI23" i="12"/>
  <c r="K23" i="3"/>
  <c r="L23" i="3"/>
  <c r="AI23" i="14"/>
  <c r="M23" i="3"/>
  <c r="N23" i="3"/>
  <c r="AI23" i="16"/>
  <c r="O23" i="3"/>
  <c r="P23" i="3"/>
  <c r="AG24" i="6"/>
  <c r="AI24" i="7"/>
  <c r="F24" i="3"/>
  <c r="G24" i="3"/>
  <c r="AI24" i="9"/>
  <c r="H24" i="3"/>
  <c r="I24" i="3"/>
  <c r="AI24" i="11"/>
  <c r="J24" i="3"/>
  <c r="AI24" i="12"/>
  <c r="K24" i="3"/>
  <c r="L24" i="3"/>
  <c r="AI24" i="14"/>
  <c r="M24" i="3"/>
  <c r="N24" i="3"/>
  <c r="AI24" i="16"/>
  <c r="O24" i="3"/>
  <c r="P24" i="3"/>
  <c r="AG25" i="6"/>
  <c r="AI25" i="4"/>
  <c r="AI25" i="7"/>
  <c r="F25" i="3"/>
  <c r="G25" i="3"/>
  <c r="AI25" i="9"/>
  <c r="H25" i="3"/>
  <c r="I25" i="3"/>
  <c r="AI25" i="11"/>
  <c r="J25" i="3"/>
  <c r="AI25" i="12"/>
  <c r="K25" i="3"/>
  <c r="L25" i="3"/>
  <c r="AI25" i="14"/>
  <c r="M25" i="3"/>
  <c r="N25" i="3"/>
  <c r="AI25" i="16"/>
  <c r="O25" i="3"/>
  <c r="P25" i="3"/>
  <c r="AG26" i="6"/>
  <c r="AI26" i="4"/>
  <c r="AI26" i="7"/>
  <c r="F26" i="3"/>
  <c r="G26" i="3"/>
  <c r="AI26" i="9"/>
  <c r="H26" i="3"/>
  <c r="I26" i="3"/>
  <c r="AI26" i="11"/>
  <c r="J26" i="3"/>
  <c r="AI26" i="12"/>
  <c r="K26" i="3"/>
  <c r="L26" i="3"/>
  <c r="AI26" i="14"/>
  <c r="M26" i="3"/>
  <c r="N26" i="3"/>
  <c r="AI26" i="16"/>
  <c r="O26" i="3"/>
  <c r="P26" i="3"/>
  <c r="AG27" i="6"/>
  <c r="AI27" i="4"/>
  <c r="AI27" i="7"/>
  <c r="AI27" i="9"/>
  <c r="AI27" i="11"/>
  <c r="AI27" i="12"/>
  <c r="AI27" i="14"/>
  <c r="AI27" i="16"/>
  <c r="AG28" i="6"/>
  <c r="AI28" i="4"/>
  <c r="AI28" i="7"/>
  <c r="AI28" i="9"/>
  <c r="AI28" i="11"/>
  <c r="AI28" i="12"/>
  <c r="AI28" i="14"/>
  <c r="AI28" i="16"/>
  <c r="AG29" i="6"/>
  <c r="AI29" i="4"/>
  <c r="AI29" i="7"/>
  <c r="AI29" i="9"/>
  <c r="AI29" i="11"/>
  <c r="AI29" i="12"/>
  <c r="AI29" i="14"/>
  <c r="AI29" i="16"/>
  <c r="P19" i="3"/>
  <c r="AG31" i="6"/>
  <c r="AI31" i="4"/>
  <c r="AI31" i="7"/>
  <c r="F31" i="3"/>
  <c r="G31" i="3"/>
  <c r="AI31" i="9"/>
  <c r="H31" i="3"/>
  <c r="I31" i="3"/>
  <c r="AI31" i="11"/>
  <c r="J31" i="3"/>
  <c r="AI31" i="12"/>
  <c r="K31" i="3"/>
  <c r="L31" i="3"/>
  <c r="AI31" i="14"/>
  <c r="M31" i="3"/>
  <c r="N31" i="3"/>
  <c r="AI31" i="16"/>
  <c r="O31" i="3"/>
  <c r="P31" i="3"/>
  <c r="AG32" i="6"/>
  <c r="AI32" i="4"/>
  <c r="AI32" i="7"/>
  <c r="F32" i="3"/>
  <c r="G32" i="3"/>
  <c r="AI32" i="9"/>
  <c r="H32" i="3"/>
  <c r="I32" i="3"/>
  <c r="AI32" i="11"/>
  <c r="J32" i="3"/>
  <c r="AI32" i="12"/>
  <c r="K32" i="3"/>
  <c r="L32" i="3"/>
  <c r="AI32" i="14"/>
  <c r="M32" i="3"/>
  <c r="N32" i="3"/>
  <c r="AI32" i="16"/>
  <c r="O32" i="3"/>
  <c r="P32" i="3"/>
  <c r="AG33" i="6"/>
  <c r="AI33" i="4"/>
  <c r="AI33" i="7"/>
  <c r="AI33" i="9"/>
  <c r="AI33" i="11"/>
  <c r="AI33" i="12"/>
  <c r="AI33" i="14"/>
  <c r="AI33" i="16"/>
  <c r="AG34" i="6"/>
  <c r="AI34" i="4"/>
  <c r="AI34" i="7"/>
  <c r="F34" i="3"/>
  <c r="G34" i="3"/>
  <c r="AI34" i="9"/>
  <c r="H34" i="3"/>
  <c r="I34" i="3"/>
  <c r="AI34" i="11"/>
  <c r="J34" i="3"/>
  <c r="AI34" i="12"/>
  <c r="K34" i="3"/>
  <c r="L34" i="3"/>
  <c r="AI34" i="14"/>
  <c r="M34" i="3"/>
  <c r="N34" i="3"/>
  <c r="AI34" i="16"/>
  <c r="O34" i="3"/>
  <c r="P34" i="3"/>
  <c r="AG35" i="6"/>
  <c r="AI35" i="4"/>
  <c r="AI35" i="7"/>
  <c r="F35" i="3"/>
  <c r="G35" i="3"/>
  <c r="AI35" i="9"/>
  <c r="H35" i="3"/>
  <c r="I35" i="3"/>
  <c r="AI35" i="11"/>
  <c r="J35" i="3"/>
  <c r="AI35" i="12"/>
  <c r="K35" i="3"/>
  <c r="L35" i="3"/>
  <c r="AI35" i="14"/>
  <c r="M35" i="3"/>
  <c r="N35" i="3"/>
  <c r="AI35" i="16"/>
  <c r="O35" i="3"/>
  <c r="P35" i="3"/>
  <c r="AG36" i="6"/>
  <c r="AI36" i="4"/>
  <c r="AI36" i="7"/>
  <c r="F36" i="3"/>
  <c r="G36" i="3"/>
  <c r="AI36" i="9"/>
  <c r="H36" i="3"/>
  <c r="I36" i="3"/>
  <c r="AI36" i="11"/>
  <c r="J36" i="3"/>
  <c r="AI36" i="12"/>
  <c r="K36" i="3"/>
  <c r="L36" i="3"/>
  <c r="AI36" i="14"/>
  <c r="M36" i="3"/>
  <c r="N36" i="3"/>
  <c r="AI36" i="16"/>
  <c r="O36" i="3"/>
  <c r="P36" i="3"/>
  <c r="AG37" i="6"/>
  <c r="AI37" i="4"/>
  <c r="AI37" i="7"/>
  <c r="AI37" i="9"/>
  <c r="AI37" i="11"/>
  <c r="AI37" i="12"/>
  <c r="AI37" i="14"/>
  <c r="AI37" i="16"/>
  <c r="AG38" i="6"/>
  <c r="AI38" i="4"/>
  <c r="AI38" i="7"/>
  <c r="AI38" i="9"/>
  <c r="AI38" i="11"/>
  <c r="AI38" i="12"/>
  <c r="AI38" i="14"/>
  <c r="AI38" i="16"/>
  <c r="AG39" i="6"/>
  <c r="AI39" i="4"/>
  <c r="AI39" i="7"/>
  <c r="AI39" i="9"/>
  <c r="AI39" i="11"/>
  <c r="AI39" i="12"/>
  <c r="AI39" i="14"/>
  <c r="AI39" i="16"/>
  <c r="AG40" i="6"/>
  <c r="AI40" i="4"/>
  <c r="AI40" i="7"/>
  <c r="AI40" i="9"/>
  <c r="AI40" i="11"/>
  <c r="AI40" i="12"/>
  <c r="AI40" i="14"/>
  <c r="AI40" i="16"/>
  <c r="P30" i="3"/>
  <c r="AG42" i="6"/>
  <c r="AI42" i="4"/>
  <c r="AI42" i="7"/>
  <c r="F42" i="3"/>
  <c r="G42" i="3"/>
  <c r="AI42" i="9"/>
  <c r="H42" i="3"/>
  <c r="I42" i="3"/>
  <c r="AI42" i="11"/>
  <c r="J42" i="3"/>
  <c r="AI42" i="12"/>
  <c r="K42" i="3"/>
  <c r="L42" i="3"/>
  <c r="AI42" i="14"/>
  <c r="M42" i="3"/>
  <c r="N42" i="3"/>
  <c r="AI42" i="16"/>
  <c r="O42" i="3"/>
  <c r="P42" i="3"/>
  <c r="AG43" i="6"/>
  <c r="AI43" i="4"/>
  <c r="AI43" i="7"/>
  <c r="F43" i="3"/>
  <c r="G43" i="3"/>
  <c r="AI43" i="9"/>
  <c r="H43" i="3"/>
  <c r="I43" i="3"/>
  <c r="AI43" i="11"/>
  <c r="J43" i="3"/>
  <c r="AI43" i="12"/>
  <c r="K43" i="3"/>
  <c r="L43" i="3"/>
  <c r="AI43" i="14"/>
  <c r="M43" i="3"/>
  <c r="N43" i="3"/>
  <c r="AI43" i="16"/>
  <c r="O43" i="3"/>
  <c r="P43" i="3"/>
  <c r="AG44" i="6"/>
  <c r="AI44" i="4"/>
  <c r="AI44" i="7"/>
  <c r="AI44" i="9"/>
  <c r="AI44" i="11"/>
  <c r="AI44" i="12"/>
  <c r="AI44" i="14"/>
  <c r="AI44" i="16"/>
  <c r="AG45" i="6"/>
  <c r="AI45" i="4"/>
  <c r="AI45" i="7"/>
  <c r="AI45" i="9"/>
  <c r="AI45" i="11"/>
  <c r="AI45" i="12"/>
  <c r="AI45" i="14"/>
  <c r="AI45" i="16"/>
  <c r="AG46" i="6"/>
  <c r="AI46" i="4"/>
  <c r="AI46" i="7"/>
  <c r="AI46" i="9"/>
  <c r="AI46" i="11"/>
  <c r="AI46" i="12"/>
  <c r="AI46" i="14"/>
  <c r="AI46" i="16"/>
  <c r="AG47" i="6"/>
  <c r="AI47" i="4"/>
  <c r="AI47" i="7"/>
  <c r="AI47" i="9"/>
  <c r="AI47" i="11"/>
  <c r="AI47" i="12"/>
  <c r="AI47" i="14"/>
  <c r="AI47" i="16"/>
  <c r="AG48" i="6"/>
  <c r="AI48" i="4"/>
  <c r="AI48" i="7"/>
  <c r="AI48" i="9"/>
  <c r="AI48" i="11"/>
  <c r="AI48" i="12"/>
  <c r="AI48" i="14"/>
  <c r="AI48" i="16"/>
  <c r="AG49" i="6"/>
  <c r="AI49" i="4"/>
  <c r="AI49" i="7"/>
  <c r="AI49" i="9"/>
  <c r="AI49" i="11"/>
  <c r="AI49" i="12"/>
  <c r="AI49" i="14"/>
  <c r="AI49" i="16"/>
  <c r="P41" i="3"/>
  <c r="AG51" i="6"/>
  <c r="AI51" i="4"/>
  <c r="AI51" i="7"/>
  <c r="F51" i="3"/>
  <c r="G51" i="3"/>
  <c r="AI51" i="9"/>
  <c r="H51" i="3"/>
  <c r="I51" i="3"/>
  <c r="AI51" i="11"/>
  <c r="J51" i="3"/>
  <c r="AI51" i="12"/>
  <c r="K51" i="3"/>
  <c r="L51" i="3"/>
  <c r="AI51" i="14"/>
  <c r="M51" i="3"/>
  <c r="N51" i="3"/>
  <c r="AI51" i="16"/>
  <c r="O51" i="3"/>
  <c r="P51" i="3"/>
  <c r="AG52" i="6"/>
  <c r="AI52" i="4"/>
  <c r="AI52" i="7"/>
  <c r="F52" i="3"/>
  <c r="G52" i="3"/>
  <c r="AI52" i="9"/>
  <c r="H52" i="3"/>
  <c r="I52" i="3"/>
  <c r="AI52" i="11"/>
  <c r="J52" i="3"/>
  <c r="AI52" i="12"/>
  <c r="K52" i="3"/>
  <c r="L52" i="3"/>
  <c r="AI52" i="14"/>
  <c r="M52" i="3"/>
  <c r="N52" i="3"/>
  <c r="AI52" i="16"/>
  <c r="O52" i="3"/>
  <c r="P52" i="3"/>
  <c r="AG53" i="6"/>
  <c r="AI53" i="4"/>
  <c r="AI53" i="7"/>
  <c r="F53" i="3"/>
  <c r="G53" i="3"/>
  <c r="AI53" i="9"/>
  <c r="H53" i="3"/>
  <c r="I53" i="3"/>
  <c r="AI53" i="11"/>
  <c r="J53" i="3"/>
  <c r="AI53" i="12"/>
  <c r="K53" i="3"/>
  <c r="L53" i="3"/>
  <c r="AI53" i="14"/>
  <c r="M53" i="3"/>
  <c r="N53" i="3"/>
  <c r="AI53" i="16"/>
  <c r="O53" i="3"/>
  <c r="P53" i="3"/>
  <c r="AG54" i="6"/>
  <c r="AI54" i="4"/>
  <c r="AI54" i="7"/>
  <c r="F54" i="3"/>
  <c r="G54" i="3"/>
  <c r="AI54" i="9"/>
  <c r="H54" i="3"/>
  <c r="I54" i="3"/>
  <c r="AI54" i="11"/>
  <c r="J54" i="3"/>
  <c r="AI54" i="12"/>
  <c r="K54" i="3"/>
  <c r="L54" i="3"/>
  <c r="AI54" i="14"/>
  <c r="M54" i="3"/>
  <c r="N54" i="3"/>
  <c r="AI54" i="16"/>
  <c r="O54" i="3"/>
  <c r="P54" i="3"/>
  <c r="AG55" i="6"/>
  <c r="AI55" i="4"/>
  <c r="AI55" i="7"/>
  <c r="F55" i="3"/>
  <c r="G55" i="3"/>
  <c r="AI55" i="9"/>
  <c r="H55" i="3"/>
  <c r="I55" i="3"/>
  <c r="AI55" i="11"/>
  <c r="J55" i="3"/>
  <c r="AI55" i="12"/>
  <c r="K55" i="3"/>
  <c r="L55" i="3"/>
  <c r="AI55" i="14"/>
  <c r="M55" i="3"/>
  <c r="N55" i="3"/>
  <c r="AI55" i="16"/>
  <c r="O55" i="3"/>
  <c r="P55" i="3"/>
  <c r="AG56" i="6"/>
  <c r="AI56" i="4"/>
  <c r="AI56" i="7"/>
  <c r="F56" i="3"/>
  <c r="G56" i="3"/>
  <c r="AI56" i="9"/>
  <c r="H56" i="3"/>
  <c r="I56" i="3"/>
  <c r="AI56" i="11"/>
  <c r="J56" i="3"/>
  <c r="AI56" i="12"/>
  <c r="K56" i="3"/>
  <c r="L56" i="3"/>
  <c r="AI56" i="14"/>
  <c r="M56" i="3"/>
  <c r="N56" i="3"/>
  <c r="AI56" i="16"/>
  <c r="O56" i="3"/>
  <c r="P56" i="3"/>
  <c r="AG57" i="6"/>
  <c r="AI57" i="4"/>
  <c r="AI57" i="7"/>
  <c r="F57" i="3"/>
  <c r="G57" i="3"/>
  <c r="AI57" i="9"/>
  <c r="H57" i="3"/>
  <c r="I57" i="3"/>
  <c r="AI57" i="11"/>
  <c r="J57" i="3"/>
  <c r="AI57" i="12"/>
  <c r="K57" i="3"/>
  <c r="L57" i="3"/>
  <c r="AI57" i="14"/>
  <c r="M57" i="3"/>
  <c r="N57" i="3"/>
  <c r="AI57" i="16"/>
  <c r="O57" i="3"/>
  <c r="P57" i="3"/>
  <c r="P50" i="3"/>
  <c r="AG59" i="6"/>
  <c r="AI59" i="4"/>
  <c r="AI59" i="7"/>
  <c r="F59" i="3"/>
  <c r="G59" i="3"/>
  <c r="AI59" i="9"/>
  <c r="H59" i="3"/>
  <c r="I59" i="3"/>
  <c r="AI59" i="11"/>
  <c r="J59" i="3"/>
  <c r="AI59" i="12"/>
  <c r="K59" i="3"/>
  <c r="L59" i="3"/>
  <c r="AI59" i="14"/>
  <c r="M59" i="3"/>
  <c r="N59" i="3"/>
  <c r="AI59" i="16"/>
  <c r="O59" i="3"/>
  <c r="P59" i="3"/>
  <c r="AG60" i="6"/>
  <c r="AI60" i="4"/>
  <c r="AI60" i="7"/>
  <c r="F60" i="3"/>
  <c r="G60" i="3"/>
  <c r="AI60" i="9"/>
  <c r="H60" i="3"/>
  <c r="I60" i="3"/>
  <c r="AI60" i="11"/>
  <c r="J60" i="3"/>
  <c r="AI60" i="12"/>
  <c r="K60" i="3"/>
  <c r="L60" i="3"/>
  <c r="AI60" i="14"/>
  <c r="M60" i="3"/>
  <c r="N60" i="3"/>
  <c r="AI60" i="16"/>
  <c r="O60" i="3"/>
  <c r="P60" i="3"/>
  <c r="AG61" i="6"/>
  <c r="AI61" i="4"/>
  <c r="AI61" i="7"/>
  <c r="F61" i="3"/>
  <c r="G61" i="3"/>
  <c r="AI61" i="9"/>
  <c r="H61" i="3"/>
  <c r="I61" i="3"/>
  <c r="AI61" i="11"/>
  <c r="J61" i="3"/>
  <c r="AI61" i="12"/>
  <c r="K61" i="3"/>
  <c r="L61" i="3"/>
  <c r="AI61" i="14"/>
  <c r="M61" i="3"/>
  <c r="N61" i="3"/>
  <c r="AI61" i="16"/>
  <c r="O61" i="3"/>
  <c r="P61" i="3"/>
  <c r="AG62" i="6"/>
  <c r="AI62" i="4"/>
  <c r="AI62" i="7"/>
  <c r="F62" i="3"/>
  <c r="G62" i="3"/>
  <c r="AI62" i="9"/>
  <c r="H62" i="3"/>
  <c r="I62" i="3"/>
  <c r="AI62" i="11"/>
  <c r="J62" i="3"/>
  <c r="AI62" i="12"/>
  <c r="K62" i="3"/>
  <c r="L62" i="3"/>
  <c r="AI62" i="14"/>
  <c r="M62" i="3"/>
  <c r="N62" i="3"/>
  <c r="AI62" i="16"/>
  <c r="O62" i="3"/>
  <c r="P62" i="3"/>
  <c r="AG63" i="6"/>
  <c r="AI63" i="4"/>
  <c r="AI63" i="7"/>
  <c r="F63" i="3"/>
  <c r="G63" i="3"/>
  <c r="AI63" i="9"/>
  <c r="H63" i="3"/>
  <c r="I63" i="3"/>
  <c r="AI63" i="11"/>
  <c r="J63" i="3"/>
  <c r="AI63" i="12"/>
  <c r="K63" i="3"/>
  <c r="L63" i="3"/>
  <c r="AI63" i="14"/>
  <c r="M63" i="3"/>
  <c r="N63" i="3"/>
  <c r="AI63" i="16"/>
  <c r="O63" i="3"/>
  <c r="P63" i="3"/>
  <c r="AG64" i="6"/>
  <c r="AI64" i="4"/>
  <c r="AI64" i="7"/>
  <c r="F64" i="3"/>
  <c r="G64" i="3"/>
  <c r="AI64" i="9"/>
  <c r="H64" i="3"/>
  <c r="I64" i="3"/>
  <c r="AI64" i="11"/>
  <c r="J64" i="3"/>
  <c r="AI64" i="12"/>
  <c r="K64" i="3"/>
  <c r="L64" i="3"/>
  <c r="AI64" i="14"/>
  <c r="M64" i="3"/>
  <c r="N64" i="3"/>
  <c r="AI64" i="16"/>
  <c r="O64" i="3"/>
  <c r="P64" i="3"/>
  <c r="AG65" i="6"/>
  <c r="AI65" i="4"/>
  <c r="AI65" i="7"/>
  <c r="F65" i="3"/>
  <c r="G65" i="3"/>
  <c r="AI65" i="9"/>
  <c r="H65" i="3"/>
  <c r="I65" i="3"/>
  <c r="AI65" i="11"/>
  <c r="J65" i="3"/>
  <c r="AI65" i="12"/>
  <c r="K65" i="3"/>
  <c r="L65" i="3"/>
  <c r="AI65" i="14"/>
  <c r="M65" i="3"/>
  <c r="N65" i="3"/>
  <c r="AI65" i="16"/>
  <c r="O65" i="3"/>
  <c r="P65" i="3"/>
  <c r="AG66" i="6"/>
  <c r="AI66" i="4"/>
  <c r="AI66" i="7"/>
  <c r="F66" i="3"/>
  <c r="G66" i="3"/>
  <c r="AI66" i="9"/>
  <c r="H66" i="3"/>
  <c r="I66" i="3"/>
  <c r="AI66" i="11"/>
  <c r="J66" i="3"/>
  <c r="AI66" i="12"/>
  <c r="K66" i="3"/>
  <c r="L66" i="3"/>
  <c r="AI66" i="14"/>
  <c r="M66" i="3"/>
  <c r="N66" i="3"/>
  <c r="AI66" i="16"/>
  <c r="O66" i="3"/>
  <c r="P66" i="3"/>
  <c r="P58" i="3"/>
  <c r="AG68" i="6"/>
  <c r="AI68" i="4"/>
  <c r="AI68" i="7"/>
  <c r="F68" i="3"/>
  <c r="G68" i="3"/>
  <c r="AI68" i="9"/>
  <c r="H68" i="3"/>
  <c r="I68" i="3"/>
  <c r="AI68" i="11"/>
  <c r="J68" i="3"/>
  <c r="AI68" i="12"/>
  <c r="K68" i="3"/>
  <c r="L68" i="3"/>
  <c r="AI68" i="14"/>
  <c r="M68" i="3"/>
  <c r="N68" i="3"/>
  <c r="AI68" i="16"/>
  <c r="O68" i="3"/>
  <c r="P68" i="3"/>
  <c r="AG69" i="6"/>
  <c r="AI69" i="4"/>
  <c r="AI69" i="7"/>
  <c r="F69" i="3"/>
  <c r="G69" i="3"/>
  <c r="AI69" i="9"/>
  <c r="H69" i="3"/>
  <c r="I69" i="3"/>
  <c r="AI69" i="11"/>
  <c r="J69" i="3"/>
  <c r="AI69" i="12"/>
  <c r="K69" i="3"/>
  <c r="L69" i="3"/>
  <c r="AI69" i="14"/>
  <c r="M69" i="3"/>
  <c r="N69" i="3"/>
  <c r="AI69" i="16"/>
  <c r="O69" i="3"/>
  <c r="P69" i="3"/>
  <c r="AG70" i="6"/>
  <c r="AI70" i="4"/>
  <c r="AI70" i="7"/>
  <c r="F70" i="3"/>
  <c r="G70" i="3"/>
  <c r="AI70" i="9"/>
  <c r="H70" i="3"/>
  <c r="I70" i="3"/>
  <c r="AI70" i="11"/>
  <c r="J70" i="3"/>
  <c r="AI70" i="12"/>
  <c r="K70" i="3"/>
  <c r="L70" i="3"/>
  <c r="AI70" i="14"/>
  <c r="M70" i="3"/>
  <c r="N70" i="3"/>
  <c r="AI70" i="16"/>
  <c r="O70" i="3"/>
  <c r="P70" i="3"/>
  <c r="AG71" i="6"/>
  <c r="AI71" i="4"/>
  <c r="AI71" i="7"/>
  <c r="F71" i="3"/>
  <c r="G71" i="3"/>
  <c r="AI71" i="9"/>
  <c r="H71" i="3"/>
  <c r="I71" i="3"/>
  <c r="AI71" i="11"/>
  <c r="J71" i="3"/>
  <c r="AI71" i="12"/>
  <c r="K71" i="3"/>
  <c r="L71" i="3"/>
  <c r="AI71" i="14"/>
  <c r="M71" i="3"/>
  <c r="N71" i="3"/>
  <c r="AI71" i="16"/>
  <c r="O71" i="3"/>
  <c r="P71" i="3"/>
  <c r="AG72" i="6"/>
  <c r="AI72" i="4"/>
  <c r="AI72" i="7"/>
  <c r="F72" i="3"/>
  <c r="G72" i="3"/>
  <c r="AI72" i="9"/>
  <c r="H72" i="3"/>
  <c r="I72" i="3"/>
  <c r="AI72" i="11"/>
  <c r="J72" i="3"/>
  <c r="AI72" i="12"/>
  <c r="K72" i="3"/>
  <c r="L72" i="3"/>
  <c r="AI72" i="14"/>
  <c r="M72" i="3"/>
  <c r="N72" i="3"/>
  <c r="AI72" i="16"/>
  <c r="O72" i="3"/>
  <c r="P72" i="3"/>
  <c r="AG73" i="6"/>
  <c r="AI73" i="4"/>
  <c r="AI73" i="7"/>
  <c r="F73" i="3"/>
  <c r="G73" i="3"/>
  <c r="AI73" i="9"/>
  <c r="H73" i="3"/>
  <c r="I73" i="3"/>
  <c r="AI73" i="11"/>
  <c r="J73" i="3"/>
  <c r="AI73" i="12"/>
  <c r="K73" i="3"/>
  <c r="L73" i="3"/>
  <c r="AI73" i="14"/>
  <c r="M73" i="3"/>
  <c r="N73" i="3"/>
  <c r="AI73" i="16"/>
  <c r="O73" i="3"/>
  <c r="P73" i="3"/>
  <c r="AG74" i="6"/>
  <c r="AI74" i="4"/>
  <c r="AI74" i="7"/>
  <c r="F74" i="3"/>
  <c r="G74" i="3"/>
  <c r="AI74" i="9"/>
  <c r="H74" i="3"/>
  <c r="I74" i="3"/>
  <c r="AI74" i="11"/>
  <c r="J74" i="3"/>
  <c r="AI74" i="12"/>
  <c r="K74" i="3"/>
  <c r="L74" i="3"/>
  <c r="AI74" i="14"/>
  <c r="M74" i="3"/>
  <c r="N74" i="3"/>
  <c r="AI74" i="16"/>
  <c r="O74" i="3"/>
  <c r="P74" i="3"/>
  <c r="AG75" i="6"/>
  <c r="AI75" i="4"/>
  <c r="AI75" i="7"/>
  <c r="F75" i="3"/>
  <c r="G75" i="3"/>
  <c r="AI75" i="9"/>
  <c r="H75" i="3"/>
  <c r="I75" i="3"/>
  <c r="AI75" i="11"/>
  <c r="J75" i="3"/>
  <c r="AI75" i="12"/>
  <c r="K75" i="3"/>
  <c r="L75" i="3"/>
  <c r="AI75" i="14"/>
  <c r="M75" i="3"/>
  <c r="N75" i="3"/>
  <c r="AI75" i="16"/>
  <c r="O75" i="3"/>
  <c r="P75" i="3"/>
  <c r="P67" i="3"/>
  <c r="P18" i="3"/>
  <c r="E4" i="3"/>
  <c r="U7" i="4"/>
  <c r="T7" i="4"/>
  <c r="L7" i="4"/>
  <c r="K7" i="4"/>
  <c r="AI8" i="4"/>
  <c r="AI9" i="4"/>
  <c r="AI10" i="4"/>
  <c r="AI11" i="4"/>
  <c r="AI12" i="4"/>
  <c r="AI7" i="4"/>
  <c r="D7" i="3"/>
  <c r="AH8" i="10"/>
  <c r="AH9" i="10"/>
  <c r="AH10" i="10"/>
  <c r="AH11" i="10"/>
  <c r="AH12" i="10"/>
  <c r="AH13" i="10"/>
  <c r="AH15" i="10"/>
  <c r="AH7" i="10"/>
  <c r="I7" i="3"/>
  <c r="J7" i="3"/>
  <c r="K7" i="3"/>
  <c r="AH8" i="13"/>
  <c r="AH9" i="13"/>
  <c r="AH10" i="13"/>
  <c r="AH11" i="13"/>
  <c r="AH12" i="13"/>
  <c r="AH13" i="13"/>
  <c r="AH15" i="13"/>
  <c r="AH7" i="13"/>
  <c r="L7" i="3"/>
  <c r="M7" i="3"/>
  <c r="AH8" i="15"/>
  <c r="AH9" i="15"/>
  <c r="AH10" i="15"/>
  <c r="AH11" i="15"/>
  <c r="AH12" i="15"/>
  <c r="AH13" i="15"/>
  <c r="AH15" i="15"/>
  <c r="AH7" i="15"/>
  <c r="N7" i="3"/>
  <c r="O7" i="3"/>
  <c r="P7" i="3"/>
  <c r="AG19" i="6"/>
  <c r="E19" i="3"/>
  <c r="AI19" i="7"/>
  <c r="F19" i="3"/>
  <c r="G19" i="3"/>
  <c r="AI19" i="9"/>
  <c r="H19" i="3"/>
  <c r="I19" i="3"/>
  <c r="AI19" i="11"/>
  <c r="J19" i="3"/>
  <c r="AI19" i="12"/>
  <c r="K19" i="3"/>
  <c r="L19" i="3"/>
  <c r="AI19" i="14"/>
  <c r="M19" i="3"/>
  <c r="N19" i="3"/>
  <c r="AI19" i="16"/>
  <c r="O19" i="3"/>
  <c r="AG30" i="6"/>
  <c r="AI30" i="7"/>
  <c r="F30" i="3"/>
  <c r="G30" i="3"/>
  <c r="AI30" i="9"/>
  <c r="H30" i="3"/>
  <c r="I30" i="3"/>
  <c r="AI30" i="11"/>
  <c r="J30" i="3"/>
  <c r="AI30" i="12"/>
  <c r="K30" i="3"/>
  <c r="L30" i="3"/>
  <c r="AI30" i="14"/>
  <c r="M30" i="3"/>
  <c r="N30" i="3"/>
  <c r="AI30" i="16"/>
  <c r="O30" i="3"/>
  <c r="AG41" i="6"/>
  <c r="AI41" i="7"/>
  <c r="F41" i="3"/>
  <c r="G41" i="3"/>
  <c r="AI41" i="9"/>
  <c r="H41" i="3"/>
  <c r="I41" i="3"/>
  <c r="AI41" i="11"/>
  <c r="J41" i="3"/>
  <c r="AI41" i="12"/>
  <c r="K41" i="3"/>
  <c r="L41" i="3"/>
  <c r="AI41" i="14"/>
  <c r="M41" i="3"/>
  <c r="N41" i="3"/>
  <c r="AI41" i="16"/>
  <c r="O41" i="3"/>
  <c r="AG50" i="6"/>
  <c r="AI50" i="7"/>
  <c r="F50" i="3"/>
  <c r="G50" i="3"/>
  <c r="AI50" i="9"/>
  <c r="H50" i="3"/>
  <c r="I50" i="3"/>
  <c r="AI50" i="11"/>
  <c r="J50" i="3"/>
  <c r="AI50" i="12"/>
  <c r="K50" i="3"/>
  <c r="L50" i="3"/>
  <c r="AI50" i="14"/>
  <c r="M50" i="3"/>
  <c r="N50" i="3"/>
  <c r="AI50" i="16"/>
  <c r="O50" i="3"/>
  <c r="AG58" i="6"/>
  <c r="AI58" i="7"/>
  <c r="F58" i="3"/>
  <c r="G58" i="3"/>
  <c r="AI58" i="9"/>
  <c r="H58" i="3"/>
  <c r="I58" i="3"/>
  <c r="AI58" i="11"/>
  <c r="J58" i="3"/>
  <c r="AI58" i="12"/>
  <c r="K58" i="3"/>
  <c r="L58" i="3"/>
  <c r="AI58" i="14"/>
  <c r="M58" i="3"/>
  <c r="N58" i="3"/>
  <c r="AI58" i="16"/>
  <c r="O58" i="3"/>
  <c r="AG67" i="6"/>
  <c r="AI67" i="7"/>
  <c r="F67" i="3"/>
  <c r="G67" i="3"/>
  <c r="AI67" i="9"/>
  <c r="H67" i="3"/>
  <c r="I67" i="3"/>
  <c r="AI67" i="11"/>
  <c r="J67" i="3"/>
  <c r="AI67" i="12"/>
  <c r="K67" i="3"/>
  <c r="L67" i="3"/>
  <c r="AI67" i="14"/>
  <c r="M67" i="3"/>
  <c r="N67" i="3"/>
  <c r="AI67" i="16"/>
  <c r="O67" i="3"/>
  <c r="AI18" i="16"/>
  <c r="O18" i="3"/>
  <c r="N18" i="3"/>
  <c r="AI18" i="14"/>
  <c r="M18" i="3"/>
  <c r="L18" i="3"/>
  <c r="AI18" i="12"/>
  <c r="K18" i="3"/>
  <c r="AI18" i="11"/>
  <c r="J18" i="3"/>
  <c r="I18" i="3"/>
  <c r="AI18" i="9"/>
  <c r="H18" i="3"/>
  <c r="G18" i="3"/>
  <c r="AI18" i="7"/>
  <c r="F18" i="3"/>
  <c r="AG18" i="6"/>
  <c r="E18" i="3"/>
  <c r="AI30" i="4"/>
  <c r="AI41" i="4"/>
  <c r="AI67" i="4"/>
  <c r="AI50" i="4"/>
  <c r="AI58" i="4"/>
  <c r="AH67" i="16"/>
  <c r="AG67" i="16"/>
  <c r="AF67" i="16"/>
  <c r="AE67" i="16"/>
  <c r="AD67" i="16"/>
  <c r="AC67" i="16"/>
  <c r="AB67" i="16"/>
  <c r="AA67" i="16"/>
  <c r="Z67" i="16"/>
  <c r="Y67" i="16"/>
  <c r="X67" i="16"/>
  <c r="W67" i="16"/>
  <c r="V67" i="16"/>
  <c r="U67" i="16"/>
  <c r="T67" i="16"/>
  <c r="S67" i="16"/>
  <c r="R67" i="16"/>
  <c r="Q67" i="16"/>
  <c r="P67" i="16"/>
  <c r="O67" i="16"/>
  <c r="N67" i="16"/>
  <c r="M67" i="16"/>
  <c r="L67" i="16"/>
  <c r="K67" i="16"/>
  <c r="J67" i="16"/>
  <c r="I67" i="16"/>
  <c r="H67" i="16"/>
  <c r="G67" i="16"/>
  <c r="F67" i="16"/>
  <c r="E67" i="16"/>
  <c r="D67" i="16"/>
  <c r="AH58" i="16"/>
  <c r="AG58" i="16"/>
  <c r="AF58" i="16"/>
  <c r="AE58" i="16"/>
  <c r="AD58" i="16"/>
  <c r="AC58" i="16"/>
  <c r="AB58" i="16"/>
  <c r="AA58" i="16"/>
  <c r="Z58" i="16"/>
  <c r="Y58" i="16"/>
  <c r="X58" i="16"/>
  <c r="W58" i="16"/>
  <c r="V58" i="16"/>
  <c r="U58" i="16"/>
  <c r="T58" i="16"/>
  <c r="S58" i="16"/>
  <c r="R58" i="16"/>
  <c r="Q58" i="16"/>
  <c r="P58" i="16"/>
  <c r="O58" i="16"/>
  <c r="N58" i="16"/>
  <c r="M58" i="16"/>
  <c r="L58" i="16"/>
  <c r="K58" i="16"/>
  <c r="J58" i="16"/>
  <c r="I58" i="16"/>
  <c r="H58" i="16"/>
  <c r="G58" i="16"/>
  <c r="F58" i="16"/>
  <c r="E58" i="16"/>
  <c r="D58" i="16"/>
  <c r="AH50" i="16"/>
  <c r="AG50" i="16"/>
  <c r="AF50" i="16"/>
  <c r="AE50" i="16"/>
  <c r="AD50" i="16"/>
  <c r="AC50" i="16"/>
  <c r="AB50" i="16"/>
  <c r="AA50" i="16"/>
  <c r="Z50" i="16"/>
  <c r="Y50" i="16"/>
  <c r="X50" i="16"/>
  <c r="W50" i="16"/>
  <c r="V50" i="16"/>
  <c r="U50" i="16"/>
  <c r="T50" i="16"/>
  <c r="S50" i="16"/>
  <c r="R50" i="16"/>
  <c r="Q50" i="16"/>
  <c r="P50" i="16"/>
  <c r="O50" i="16"/>
  <c r="N50" i="16"/>
  <c r="M50" i="16"/>
  <c r="L50" i="16"/>
  <c r="K50" i="16"/>
  <c r="J50" i="16"/>
  <c r="I50" i="16"/>
  <c r="H50" i="16"/>
  <c r="G50" i="16"/>
  <c r="F50" i="16"/>
  <c r="E50" i="16"/>
  <c r="D50" i="16"/>
  <c r="AH41" i="16"/>
  <c r="AG41" i="16"/>
  <c r="AF41" i="16"/>
  <c r="AE41" i="16"/>
  <c r="AD41" i="16"/>
  <c r="AC41" i="16"/>
  <c r="AB41" i="16"/>
  <c r="AA41" i="16"/>
  <c r="Z41" i="16"/>
  <c r="Y41" i="16"/>
  <c r="X41" i="16"/>
  <c r="W41" i="16"/>
  <c r="V41" i="16"/>
  <c r="U41" i="16"/>
  <c r="T41" i="16"/>
  <c r="S41" i="16"/>
  <c r="R41" i="16"/>
  <c r="Q41" i="16"/>
  <c r="P41" i="16"/>
  <c r="O41" i="16"/>
  <c r="N41" i="16"/>
  <c r="M41" i="16"/>
  <c r="L41" i="16"/>
  <c r="K41" i="16"/>
  <c r="J41" i="16"/>
  <c r="I41" i="16"/>
  <c r="H41" i="16"/>
  <c r="G41" i="16"/>
  <c r="F41" i="16"/>
  <c r="E41" i="16"/>
  <c r="D41" i="16"/>
  <c r="AH30" i="16"/>
  <c r="AG30" i="16"/>
  <c r="AF30" i="16"/>
  <c r="AE30" i="16"/>
  <c r="AD30" i="16"/>
  <c r="AC30" i="16"/>
  <c r="AB30" i="16"/>
  <c r="AA30" i="16"/>
  <c r="Z30" i="16"/>
  <c r="Y30" i="16"/>
  <c r="X30" i="16"/>
  <c r="W30" i="16"/>
  <c r="V30" i="16"/>
  <c r="U30" i="16"/>
  <c r="T30" i="16"/>
  <c r="S30" i="16"/>
  <c r="R30" i="16"/>
  <c r="Q30" i="16"/>
  <c r="P30" i="16"/>
  <c r="O30" i="16"/>
  <c r="N30" i="16"/>
  <c r="M30" i="16"/>
  <c r="L30" i="16"/>
  <c r="K30" i="16"/>
  <c r="J30" i="16"/>
  <c r="I30" i="16"/>
  <c r="H30" i="16"/>
  <c r="G30" i="16"/>
  <c r="F30" i="16"/>
  <c r="E30" i="16"/>
  <c r="D30" i="16"/>
  <c r="AH19" i="16"/>
  <c r="AG19" i="16"/>
  <c r="AF19" i="16"/>
  <c r="AE19" i="16"/>
  <c r="AD19" i="16"/>
  <c r="AC19" i="16"/>
  <c r="AB19" i="16"/>
  <c r="AA19" i="16"/>
  <c r="Z19" i="16"/>
  <c r="Y19" i="16"/>
  <c r="X19" i="16"/>
  <c r="W19" i="16"/>
  <c r="V19" i="16"/>
  <c r="U19" i="16"/>
  <c r="T19" i="16"/>
  <c r="S19" i="16"/>
  <c r="R19" i="16"/>
  <c r="Q19" i="16"/>
  <c r="P19" i="16"/>
  <c r="O19" i="16"/>
  <c r="N19" i="16"/>
  <c r="M19" i="16"/>
  <c r="L19" i="16"/>
  <c r="K19" i="16"/>
  <c r="J19" i="16"/>
  <c r="I19" i="16"/>
  <c r="H19" i="16"/>
  <c r="G19" i="16"/>
  <c r="F19" i="16"/>
  <c r="E19" i="16"/>
  <c r="D19" i="16"/>
  <c r="AH18" i="16"/>
  <c r="AG18" i="16"/>
  <c r="AF18" i="16"/>
  <c r="AE18" i="16"/>
  <c r="AD18" i="16"/>
  <c r="AC18" i="16"/>
  <c r="AB18" i="16"/>
  <c r="AA18" i="16"/>
  <c r="Z18" i="16"/>
  <c r="Y18" i="16"/>
  <c r="X18" i="16"/>
  <c r="W18" i="16"/>
  <c r="V18" i="16"/>
  <c r="U18" i="16"/>
  <c r="T18" i="16"/>
  <c r="S18" i="16"/>
  <c r="R18" i="16"/>
  <c r="Q18" i="16"/>
  <c r="P18" i="16"/>
  <c r="O18" i="16"/>
  <c r="N18" i="16"/>
  <c r="M18" i="16"/>
  <c r="L18" i="16"/>
  <c r="K18" i="16"/>
  <c r="J18" i="16"/>
  <c r="I18" i="16"/>
  <c r="H18" i="16"/>
  <c r="G18" i="16"/>
  <c r="F18" i="16"/>
  <c r="E18" i="16"/>
  <c r="D18" i="16"/>
  <c r="AH7" i="16"/>
  <c r="AG7" i="16"/>
  <c r="AF7" i="16"/>
  <c r="AE7" i="16"/>
  <c r="AD7" i="16"/>
  <c r="AC7" i="16"/>
  <c r="AB7" i="16"/>
  <c r="AA7" i="16"/>
  <c r="Z7" i="16"/>
  <c r="Y7" i="16"/>
  <c r="X7" i="16"/>
  <c r="W7" i="16"/>
  <c r="V7" i="16"/>
  <c r="U7" i="16"/>
  <c r="T7" i="16"/>
  <c r="S7" i="16"/>
  <c r="R7" i="16"/>
  <c r="Q7" i="16"/>
  <c r="P7" i="16"/>
  <c r="O7" i="16"/>
  <c r="N7" i="16"/>
  <c r="M7" i="16"/>
  <c r="L7" i="16"/>
  <c r="K7" i="16"/>
  <c r="J7" i="16"/>
  <c r="I7" i="16"/>
  <c r="H7" i="16"/>
  <c r="G7" i="16"/>
  <c r="F7" i="16"/>
  <c r="E7" i="16"/>
  <c r="D7" i="16"/>
  <c r="AG67" i="15"/>
  <c r="AF67" i="15"/>
  <c r="AE67" i="15"/>
  <c r="AD67" i="15"/>
  <c r="AC67" i="15"/>
  <c r="AB67" i="15"/>
  <c r="AA67" i="15"/>
  <c r="Z67" i="15"/>
  <c r="Y67" i="15"/>
  <c r="X67" i="15"/>
  <c r="W67" i="15"/>
  <c r="V67" i="15"/>
  <c r="U67" i="15"/>
  <c r="T67" i="15"/>
  <c r="S67" i="15"/>
  <c r="R67" i="15"/>
  <c r="Q67" i="15"/>
  <c r="P67" i="15"/>
  <c r="O67" i="15"/>
  <c r="N67" i="15"/>
  <c r="M67" i="15"/>
  <c r="L67" i="15"/>
  <c r="K67" i="15"/>
  <c r="J67" i="15"/>
  <c r="I67" i="15"/>
  <c r="H67" i="15"/>
  <c r="G67" i="15"/>
  <c r="F67" i="15"/>
  <c r="E67" i="15"/>
  <c r="D67" i="15"/>
  <c r="AG58" i="15"/>
  <c r="AF58" i="15"/>
  <c r="AE58" i="15"/>
  <c r="AD58" i="15"/>
  <c r="AC58" i="15"/>
  <c r="AB58" i="15"/>
  <c r="AA58" i="15"/>
  <c r="Z58" i="15"/>
  <c r="Y58" i="15"/>
  <c r="X58" i="15"/>
  <c r="W58" i="15"/>
  <c r="V58" i="15"/>
  <c r="U58" i="15"/>
  <c r="T58" i="15"/>
  <c r="S58" i="15"/>
  <c r="R58" i="15"/>
  <c r="Q58" i="15"/>
  <c r="P58" i="15"/>
  <c r="O58" i="15"/>
  <c r="N58" i="15"/>
  <c r="M58" i="15"/>
  <c r="L58" i="15"/>
  <c r="K58" i="15"/>
  <c r="J58" i="15"/>
  <c r="I58" i="15"/>
  <c r="H58" i="15"/>
  <c r="G58" i="15"/>
  <c r="F58" i="15"/>
  <c r="E58" i="15"/>
  <c r="D58" i="15"/>
  <c r="AG50" i="15"/>
  <c r="AF50" i="15"/>
  <c r="AE50" i="15"/>
  <c r="AD50" i="15"/>
  <c r="AC50" i="15"/>
  <c r="AB50" i="15"/>
  <c r="AA50" i="15"/>
  <c r="Z50" i="15"/>
  <c r="Y50" i="15"/>
  <c r="X50" i="15"/>
  <c r="W50" i="15"/>
  <c r="V50" i="15"/>
  <c r="U50" i="15"/>
  <c r="T50" i="15"/>
  <c r="S50" i="15"/>
  <c r="R50" i="15"/>
  <c r="Q50" i="15"/>
  <c r="P50" i="15"/>
  <c r="O50" i="15"/>
  <c r="N50" i="15"/>
  <c r="M50" i="15"/>
  <c r="L50" i="15"/>
  <c r="K50" i="15"/>
  <c r="J50" i="15"/>
  <c r="I50" i="15"/>
  <c r="H50" i="15"/>
  <c r="G50" i="15"/>
  <c r="F50" i="15"/>
  <c r="E50" i="15"/>
  <c r="D50" i="15"/>
  <c r="AG41" i="15"/>
  <c r="AF41" i="15"/>
  <c r="AE41" i="15"/>
  <c r="AD41" i="15"/>
  <c r="AC41" i="15"/>
  <c r="AB41" i="15"/>
  <c r="AA41" i="15"/>
  <c r="Z41" i="15"/>
  <c r="Y41" i="15"/>
  <c r="X41" i="15"/>
  <c r="W41" i="15"/>
  <c r="V41" i="15"/>
  <c r="U41" i="15"/>
  <c r="T41" i="15"/>
  <c r="S41" i="15"/>
  <c r="R41" i="15"/>
  <c r="Q41" i="15"/>
  <c r="P41" i="15"/>
  <c r="O41" i="15"/>
  <c r="N41" i="15"/>
  <c r="M41" i="15"/>
  <c r="L41" i="15"/>
  <c r="K41" i="15"/>
  <c r="J41" i="15"/>
  <c r="I41" i="15"/>
  <c r="H41" i="15"/>
  <c r="G41" i="15"/>
  <c r="F41" i="15"/>
  <c r="E41" i="15"/>
  <c r="D41" i="15"/>
  <c r="AG30" i="15"/>
  <c r="AF30" i="15"/>
  <c r="AE30" i="15"/>
  <c r="AD30" i="15"/>
  <c r="AC30" i="15"/>
  <c r="AB30" i="15"/>
  <c r="AA30" i="15"/>
  <c r="Z30" i="15"/>
  <c r="Y30" i="15"/>
  <c r="X30" i="15"/>
  <c r="W30" i="15"/>
  <c r="V30" i="15"/>
  <c r="U30" i="15"/>
  <c r="T30" i="15"/>
  <c r="S30" i="15"/>
  <c r="R30" i="15"/>
  <c r="Q30" i="15"/>
  <c r="P30" i="15"/>
  <c r="O30" i="15"/>
  <c r="N30" i="15"/>
  <c r="M30" i="15"/>
  <c r="L30" i="15"/>
  <c r="K30" i="15"/>
  <c r="J30" i="15"/>
  <c r="I30" i="15"/>
  <c r="H30" i="15"/>
  <c r="G30" i="15"/>
  <c r="F30" i="15"/>
  <c r="E30" i="15"/>
  <c r="D30" i="15"/>
  <c r="AG19" i="15"/>
  <c r="AF19" i="15"/>
  <c r="AE19" i="15"/>
  <c r="AD19" i="15"/>
  <c r="AC19" i="15"/>
  <c r="AB19" i="15"/>
  <c r="AA19" i="15"/>
  <c r="Z19" i="15"/>
  <c r="Y19" i="15"/>
  <c r="X19" i="15"/>
  <c r="W19" i="15"/>
  <c r="V19" i="15"/>
  <c r="U19" i="15"/>
  <c r="T19" i="15"/>
  <c r="S19" i="15"/>
  <c r="R19" i="15"/>
  <c r="Q19" i="15"/>
  <c r="P19" i="15"/>
  <c r="O19" i="15"/>
  <c r="N19" i="15"/>
  <c r="M19" i="15"/>
  <c r="L19" i="15"/>
  <c r="K19" i="15"/>
  <c r="J19" i="15"/>
  <c r="I19" i="15"/>
  <c r="H19" i="15"/>
  <c r="G19" i="15"/>
  <c r="F19" i="15"/>
  <c r="E19" i="15"/>
  <c r="D19" i="15"/>
  <c r="AG18" i="15"/>
  <c r="AF18" i="15"/>
  <c r="AE18" i="15"/>
  <c r="AD18" i="15"/>
  <c r="AC18" i="15"/>
  <c r="AB18" i="15"/>
  <c r="AA18" i="15"/>
  <c r="Z18" i="15"/>
  <c r="Y18" i="15"/>
  <c r="X18" i="15"/>
  <c r="W18" i="15"/>
  <c r="V18" i="15"/>
  <c r="U18" i="15"/>
  <c r="T18" i="15"/>
  <c r="S18" i="15"/>
  <c r="R18" i="15"/>
  <c r="Q18" i="15"/>
  <c r="P18" i="15"/>
  <c r="O18" i="15"/>
  <c r="N18" i="15"/>
  <c r="M18" i="15"/>
  <c r="L18" i="15"/>
  <c r="K18" i="15"/>
  <c r="J18" i="15"/>
  <c r="I18" i="15"/>
  <c r="H18" i="15"/>
  <c r="G18" i="15"/>
  <c r="F18" i="15"/>
  <c r="E18" i="15"/>
  <c r="D18" i="15"/>
  <c r="AG7" i="15"/>
  <c r="AF7" i="15"/>
  <c r="AE7" i="15"/>
  <c r="AD7" i="15"/>
  <c r="AC7" i="15"/>
  <c r="AB7" i="15"/>
  <c r="AA7" i="15"/>
  <c r="Z7" i="15"/>
  <c r="Y7" i="15"/>
  <c r="X7" i="15"/>
  <c r="W7" i="15"/>
  <c r="V7" i="15"/>
  <c r="U7" i="15"/>
  <c r="T7" i="15"/>
  <c r="S7" i="15"/>
  <c r="R7" i="15"/>
  <c r="Q7" i="15"/>
  <c r="P7" i="15"/>
  <c r="O7" i="15"/>
  <c r="N7" i="15"/>
  <c r="M7" i="15"/>
  <c r="L7" i="15"/>
  <c r="K7" i="15"/>
  <c r="J7" i="15"/>
  <c r="I7" i="15"/>
  <c r="H7" i="15"/>
  <c r="G7" i="15"/>
  <c r="F7" i="15"/>
  <c r="E7" i="15"/>
  <c r="D7" i="15"/>
  <c r="AH67" i="14"/>
  <c r="AG67" i="14"/>
  <c r="AF67" i="14"/>
  <c r="AE67" i="14"/>
  <c r="AD67" i="14"/>
  <c r="AC67" i="14"/>
  <c r="AB67" i="14"/>
  <c r="AA67" i="14"/>
  <c r="Z67" i="14"/>
  <c r="Y67" i="14"/>
  <c r="X67" i="14"/>
  <c r="W67" i="14"/>
  <c r="V67" i="14"/>
  <c r="U67" i="14"/>
  <c r="T67" i="14"/>
  <c r="S67" i="14"/>
  <c r="R67" i="14"/>
  <c r="Q67" i="14"/>
  <c r="P67" i="14"/>
  <c r="O67" i="14"/>
  <c r="N67" i="14"/>
  <c r="M67" i="14"/>
  <c r="L67" i="14"/>
  <c r="K67" i="14"/>
  <c r="J67" i="14"/>
  <c r="I67" i="14"/>
  <c r="H67" i="14"/>
  <c r="G67" i="14"/>
  <c r="F67" i="14"/>
  <c r="E67" i="14"/>
  <c r="D67" i="14"/>
  <c r="AH58" i="14"/>
  <c r="AG58" i="14"/>
  <c r="AF58" i="14"/>
  <c r="AE58" i="14"/>
  <c r="AD58" i="14"/>
  <c r="AC58" i="14"/>
  <c r="AB58" i="14"/>
  <c r="AA58" i="14"/>
  <c r="Z58" i="14"/>
  <c r="Y58" i="14"/>
  <c r="X58" i="14"/>
  <c r="W58" i="14"/>
  <c r="V58" i="14"/>
  <c r="U58" i="14"/>
  <c r="T58" i="14"/>
  <c r="S58" i="14"/>
  <c r="R58" i="14"/>
  <c r="Q58" i="14"/>
  <c r="P58" i="14"/>
  <c r="O58" i="14"/>
  <c r="N58" i="14"/>
  <c r="M58" i="14"/>
  <c r="L58" i="14"/>
  <c r="K58" i="14"/>
  <c r="J58" i="14"/>
  <c r="I58" i="14"/>
  <c r="H58" i="14"/>
  <c r="G58" i="14"/>
  <c r="F58" i="14"/>
  <c r="E58" i="14"/>
  <c r="D58" i="14"/>
  <c r="AH50" i="14"/>
  <c r="AG50" i="14"/>
  <c r="AF50" i="14"/>
  <c r="AE50" i="14"/>
  <c r="AD50" i="14"/>
  <c r="AC50" i="14"/>
  <c r="AB50" i="14"/>
  <c r="AA50" i="14"/>
  <c r="Z50" i="14"/>
  <c r="Y50" i="14"/>
  <c r="X50" i="14"/>
  <c r="W50" i="14"/>
  <c r="V50" i="14"/>
  <c r="U50" i="14"/>
  <c r="T50" i="14"/>
  <c r="S50" i="14"/>
  <c r="R50" i="14"/>
  <c r="Q50" i="14"/>
  <c r="P50" i="14"/>
  <c r="O50" i="14"/>
  <c r="N50" i="14"/>
  <c r="M50" i="14"/>
  <c r="L50" i="14"/>
  <c r="K50" i="14"/>
  <c r="J50" i="14"/>
  <c r="I50" i="14"/>
  <c r="H50" i="14"/>
  <c r="G50" i="14"/>
  <c r="F50" i="14"/>
  <c r="E50" i="14"/>
  <c r="D50" i="14"/>
  <c r="AH41" i="14"/>
  <c r="AG41" i="14"/>
  <c r="AF41" i="14"/>
  <c r="AE41" i="14"/>
  <c r="AD41" i="14"/>
  <c r="AC41" i="14"/>
  <c r="AB41" i="14"/>
  <c r="AA41" i="14"/>
  <c r="Z41" i="14"/>
  <c r="Y41" i="14"/>
  <c r="X41" i="14"/>
  <c r="W41" i="14"/>
  <c r="V41" i="14"/>
  <c r="U41" i="14"/>
  <c r="T41" i="14"/>
  <c r="S41" i="14"/>
  <c r="R41" i="14"/>
  <c r="Q41" i="14"/>
  <c r="P41" i="14"/>
  <c r="O41" i="14"/>
  <c r="N41" i="14"/>
  <c r="M41" i="14"/>
  <c r="L41" i="14"/>
  <c r="K41" i="14"/>
  <c r="J41" i="14"/>
  <c r="I41" i="14"/>
  <c r="H41" i="14"/>
  <c r="G41" i="14"/>
  <c r="F41" i="14"/>
  <c r="E41" i="14"/>
  <c r="D41" i="14"/>
  <c r="AH30" i="14"/>
  <c r="AG30" i="14"/>
  <c r="AF30" i="14"/>
  <c r="AE30" i="14"/>
  <c r="AD30" i="14"/>
  <c r="AC30" i="14"/>
  <c r="AB30" i="14"/>
  <c r="AA30" i="14"/>
  <c r="Z30" i="14"/>
  <c r="Y30" i="14"/>
  <c r="X30" i="14"/>
  <c r="W30" i="14"/>
  <c r="V30" i="14"/>
  <c r="U30" i="14"/>
  <c r="T30" i="14"/>
  <c r="S30" i="14"/>
  <c r="R30" i="14"/>
  <c r="Q30" i="14"/>
  <c r="P30" i="14"/>
  <c r="O30" i="14"/>
  <c r="N30" i="14"/>
  <c r="M30" i="14"/>
  <c r="L30" i="14"/>
  <c r="K30" i="14"/>
  <c r="J30" i="14"/>
  <c r="I30" i="14"/>
  <c r="H30" i="14"/>
  <c r="G30" i="14"/>
  <c r="F30" i="14"/>
  <c r="E30" i="14"/>
  <c r="D30" i="14"/>
  <c r="AH19" i="14"/>
  <c r="AG19" i="14"/>
  <c r="AF19" i="14"/>
  <c r="AE19" i="14"/>
  <c r="AD19" i="14"/>
  <c r="AC19" i="14"/>
  <c r="AB19" i="14"/>
  <c r="AA19" i="14"/>
  <c r="Z19" i="14"/>
  <c r="Y19" i="14"/>
  <c r="X19" i="14"/>
  <c r="W19" i="14"/>
  <c r="V19" i="14"/>
  <c r="U19" i="14"/>
  <c r="T19" i="14"/>
  <c r="S19" i="14"/>
  <c r="R19" i="14"/>
  <c r="Q19" i="14"/>
  <c r="P19" i="14"/>
  <c r="O19" i="14"/>
  <c r="N19" i="14"/>
  <c r="M19" i="14"/>
  <c r="L19" i="14"/>
  <c r="K19" i="14"/>
  <c r="J19" i="14"/>
  <c r="I19" i="14"/>
  <c r="H19" i="14"/>
  <c r="G19" i="14"/>
  <c r="F19" i="14"/>
  <c r="E19" i="14"/>
  <c r="D19" i="14"/>
  <c r="AH18" i="14"/>
  <c r="AG18" i="14"/>
  <c r="AF18" i="14"/>
  <c r="AE18" i="14"/>
  <c r="AD18" i="14"/>
  <c r="AC18" i="14"/>
  <c r="AB18" i="14"/>
  <c r="AA18" i="14"/>
  <c r="Z18" i="14"/>
  <c r="Y18" i="14"/>
  <c r="X18" i="14"/>
  <c r="W18" i="14"/>
  <c r="V18" i="14"/>
  <c r="U18" i="14"/>
  <c r="T18" i="14"/>
  <c r="S18" i="14"/>
  <c r="R18" i="14"/>
  <c r="Q18" i="14"/>
  <c r="P18" i="14"/>
  <c r="O18" i="14"/>
  <c r="N18" i="14"/>
  <c r="M18" i="14"/>
  <c r="L18" i="14"/>
  <c r="K18" i="14"/>
  <c r="J18" i="14"/>
  <c r="I18" i="14"/>
  <c r="H18" i="14"/>
  <c r="G18" i="14"/>
  <c r="F18" i="14"/>
  <c r="E18" i="14"/>
  <c r="D18" i="14"/>
  <c r="AH7" i="14"/>
  <c r="AG7" i="14"/>
  <c r="AF7" i="14"/>
  <c r="AE7" i="14"/>
  <c r="AD7" i="14"/>
  <c r="AC7" i="14"/>
  <c r="AB7" i="14"/>
  <c r="AA7" i="14"/>
  <c r="Z7" i="14"/>
  <c r="Y7" i="14"/>
  <c r="X7" i="14"/>
  <c r="W7" i="14"/>
  <c r="V7" i="14"/>
  <c r="U7" i="14"/>
  <c r="T7" i="14"/>
  <c r="S7" i="14"/>
  <c r="R7" i="14"/>
  <c r="Q7" i="14"/>
  <c r="P7" i="14"/>
  <c r="O7" i="14"/>
  <c r="N7" i="14"/>
  <c r="M7" i="14"/>
  <c r="L7" i="14"/>
  <c r="K7" i="14"/>
  <c r="J7" i="14"/>
  <c r="I7" i="14"/>
  <c r="H7" i="14"/>
  <c r="G7" i="14"/>
  <c r="F7" i="14"/>
  <c r="E7" i="14"/>
  <c r="D7" i="14"/>
  <c r="AG67" i="13"/>
  <c r="AF67" i="13"/>
  <c r="AE67" i="13"/>
  <c r="AD67" i="13"/>
  <c r="AC67" i="13"/>
  <c r="AB67" i="13"/>
  <c r="AA67" i="13"/>
  <c r="Z67" i="13"/>
  <c r="Y67" i="13"/>
  <c r="X67" i="13"/>
  <c r="W67" i="13"/>
  <c r="V67" i="13"/>
  <c r="U67" i="13"/>
  <c r="T67" i="13"/>
  <c r="S67" i="13"/>
  <c r="R67" i="13"/>
  <c r="Q67" i="13"/>
  <c r="P67" i="13"/>
  <c r="O67" i="13"/>
  <c r="N67" i="13"/>
  <c r="M67" i="13"/>
  <c r="L67" i="13"/>
  <c r="K67" i="13"/>
  <c r="J67" i="13"/>
  <c r="I67" i="13"/>
  <c r="H67" i="13"/>
  <c r="G67" i="13"/>
  <c r="F67" i="13"/>
  <c r="E67" i="13"/>
  <c r="D67" i="13"/>
  <c r="AG58" i="13"/>
  <c r="AF58" i="13"/>
  <c r="AE58" i="13"/>
  <c r="AD58" i="13"/>
  <c r="AC58" i="13"/>
  <c r="AB58" i="13"/>
  <c r="AA58" i="13"/>
  <c r="Z58" i="13"/>
  <c r="Y58" i="13"/>
  <c r="X58" i="13"/>
  <c r="W58" i="13"/>
  <c r="V58" i="13"/>
  <c r="U58" i="13"/>
  <c r="T58" i="13"/>
  <c r="S58" i="13"/>
  <c r="R58" i="13"/>
  <c r="Q58" i="13"/>
  <c r="P58" i="13"/>
  <c r="O58" i="13"/>
  <c r="N58" i="13"/>
  <c r="M58" i="13"/>
  <c r="L58" i="13"/>
  <c r="K58" i="13"/>
  <c r="J58" i="13"/>
  <c r="I58" i="13"/>
  <c r="H58" i="13"/>
  <c r="G58" i="13"/>
  <c r="F58" i="13"/>
  <c r="E58" i="13"/>
  <c r="D58" i="13"/>
  <c r="AG50" i="13"/>
  <c r="AF50" i="13"/>
  <c r="AE50" i="13"/>
  <c r="AD50" i="13"/>
  <c r="AC50" i="13"/>
  <c r="AB50" i="13"/>
  <c r="AA50" i="13"/>
  <c r="Z50" i="13"/>
  <c r="Y50" i="13"/>
  <c r="X50" i="13"/>
  <c r="W50" i="13"/>
  <c r="V50" i="13"/>
  <c r="U50" i="13"/>
  <c r="T50" i="13"/>
  <c r="S50" i="13"/>
  <c r="R50" i="13"/>
  <c r="Q50" i="13"/>
  <c r="P50" i="13"/>
  <c r="O50" i="13"/>
  <c r="N50" i="13"/>
  <c r="M50" i="13"/>
  <c r="L50" i="13"/>
  <c r="K50" i="13"/>
  <c r="J50" i="13"/>
  <c r="I50" i="13"/>
  <c r="H50" i="13"/>
  <c r="G50" i="13"/>
  <c r="F50" i="13"/>
  <c r="E50" i="13"/>
  <c r="D50" i="13"/>
  <c r="AG41" i="13"/>
  <c r="AF41" i="13"/>
  <c r="AE41" i="13"/>
  <c r="AD41" i="13"/>
  <c r="AC41" i="13"/>
  <c r="AB41" i="13"/>
  <c r="AA41" i="13"/>
  <c r="Z41" i="13"/>
  <c r="Y41" i="13"/>
  <c r="X41" i="13"/>
  <c r="W41" i="13"/>
  <c r="V41" i="13"/>
  <c r="U41" i="13"/>
  <c r="T41" i="13"/>
  <c r="S41" i="13"/>
  <c r="R41" i="13"/>
  <c r="Q41" i="13"/>
  <c r="P41" i="13"/>
  <c r="O41" i="13"/>
  <c r="N41" i="13"/>
  <c r="M41" i="13"/>
  <c r="L41" i="13"/>
  <c r="K41" i="13"/>
  <c r="J41" i="13"/>
  <c r="I41" i="13"/>
  <c r="H41" i="13"/>
  <c r="G41" i="13"/>
  <c r="F41" i="13"/>
  <c r="E41" i="13"/>
  <c r="D41" i="13"/>
  <c r="AG30" i="13"/>
  <c r="AF30" i="13"/>
  <c r="AE30" i="13"/>
  <c r="AD30" i="13"/>
  <c r="AC30" i="13"/>
  <c r="AB30" i="13"/>
  <c r="AA30" i="13"/>
  <c r="Z30" i="13"/>
  <c r="Y30" i="13"/>
  <c r="X30" i="13"/>
  <c r="W30" i="13"/>
  <c r="V30" i="13"/>
  <c r="U30" i="13"/>
  <c r="T30" i="13"/>
  <c r="S30" i="13"/>
  <c r="R30" i="13"/>
  <c r="Q30" i="13"/>
  <c r="P30" i="13"/>
  <c r="O30" i="13"/>
  <c r="N30" i="13"/>
  <c r="M30" i="13"/>
  <c r="L30" i="13"/>
  <c r="K30" i="13"/>
  <c r="J30" i="13"/>
  <c r="I30" i="13"/>
  <c r="H30" i="13"/>
  <c r="G30" i="13"/>
  <c r="F30" i="13"/>
  <c r="E30" i="13"/>
  <c r="D30" i="13"/>
  <c r="AG19" i="13"/>
  <c r="AF19" i="13"/>
  <c r="AE19" i="13"/>
  <c r="AD19" i="13"/>
  <c r="AC19" i="13"/>
  <c r="AB19" i="13"/>
  <c r="AA19" i="13"/>
  <c r="Z19" i="13"/>
  <c r="Y19" i="13"/>
  <c r="X19" i="13"/>
  <c r="W19" i="13"/>
  <c r="V19" i="13"/>
  <c r="U19" i="13"/>
  <c r="T19" i="13"/>
  <c r="S19" i="13"/>
  <c r="R19" i="13"/>
  <c r="Q19" i="13"/>
  <c r="P19" i="13"/>
  <c r="O19" i="13"/>
  <c r="N19" i="13"/>
  <c r="M19" i="13"/>
  <c r="L19" i="13"/>
  <c r="K19" i="13"/>
  <c r="J19" i="13"/>
  <c r="I19" i="13"/>
  <c r="H19" i="13"/>
  <c r="G19" i="13"/>
  <c r="F19" i="13"/>
  <c r="E19" i="13"/>
  <c r="D19" i="13"/>
  <c r="AG18" i="13"/>
  <c r="AF18" i="13"/>
  <c r="AE18" i="13"/>
  <c r="AD18" i="13"/>
  <c r="AC18" i="13"/>
  <c r="AB18" i="13"/>
  <c r="AA18" i="13"/>
  <c r="Z18" i="13"/>
  <c r="Y18" i="13"/>
  <c r="X18" i="13"/>
  <c r="W18" i="13"/>
  <c r="V18" i="13"/>
  <c r="U18" i="13"/>
  <c r="T18" i="13"/>
  <c r="S18" i="13"/>
  <c r="R18" i="13"/>
  <c r="Q18" i="13"/>
  <c r="P18" i="13"/>
  <c r="O18" i="13"/>
  <c r="N18" i="13"/>
  <c r="M18" i="13"/>
  <c r="L18" i="13"/>
  <c r="K18" i="13"/>
  <c r="J18" i="13"/>
  <c r="I18" i="13"/>
  <c r="H18" i="13"/>
  <c r="G18" i="13"/>
  <c r="F18" i="13"/>
  <c r="E18" i="13"/>
  <c r="D18" i="13"/>
  <c r="AG7" i="13"/>
  <c r="AF7" i="13"/>
  <c r="AE7" i="13"/>
  <c r="AD7" i="13"/>
  <c r="AC7" i="13"/>
  <c r="AB7" i="13"/>
  <c r="AA7" i="13"/>
  <c r="Z7" i="13"/>
  <c r="Y7" i="13"/>
  <c r="X7" i="13"/>
  <c r="W7" i="13"/>
  <c r="V7" i="13"/>
  <c r="U7" i="13"/>
  <c r="T7" i="13"/>
  <c r="S7" i="13"/>
  <c r="R7" i="13"/>
  <c r="Q7" i="13"/>
  <c r="P7" i="13"/>
  <c r="O7" i="13"/>
  <c r="N7" i="13"/>
  <c r="M7" i="13"/>
  <c r="L7" i="13"/>
  <c r="K7" i="13"/>
  <c r="J7" i="13"/>
  <c r="I7" i="13"/>
  <c r="H7" i="13"/>
  <c r="G7" i="13"/>
  <c r="F7" i="13"/>
  <c r="E7" i="13"/>
  <c r="D7" i="13"/>
  <c r="AH67" i="12"/>
  <c r="AG67" i="12"/>
  <c r="AF67" i="12"/>
  <c r="AE67" i="12"/>
  <c r="AD67" i="12"/>
  <c r="AC67" i="12"/>
  <c r="AB67" i="12"/>
  <c r="AA67" i="12"/>
  <c r="Z67" i="12"/>
  <c r="Y67" i="12"/>
  <c r="X67" i="12"/>
  <c r="W67" i="12"/>
  <c r="V67" i="12"/>
  <c r="U67" i="12"/>
  <c r="T67" i="12"/>
  <c r="S67" i="12"/>
  <c r="R67" i="12"/>
  <c r="Q67" i="12"/>
  <c r="P67" i="12"/>
  <c r="O67" i="12"/>
  <c r="N67" i="12"/>
  <c r="M67" i="12"/>
  <c r="L67" i="12"/>
  <c r="K67" i="12"/>
  <c r="J67" i="12"/>
  <c r="I67" i="12"/>
  <c r="H67" i="12"/>
  <c r="G67" i="12"/>
  <c r="F67" i="12"/>
  <c r="E67" i="12"/>
  <c r="D67" i="12"/>
  <c r="AH58" i="12"/>
  <c r="AG58" i="12"/>
  <c r="AF58" i="12"/>
  <c r="AE58" i="12"/>
  <c r="AD58" i="12"/>
  <c r="AC58" i="12"/>
  <c r="AB58" i="12"/>
  <c r="AA58" i="12"/>
  <c r="Z58" i="12"/>
  <c r="Y58" i="12"/>
  <c r="X58" i="12"/>
  <c r="W58" i="12"/>
  <c r="V58" i="12"/>
  <c r="U58" i="12"/>
  <c r="T58" i="12"/>
  <c r="S58" i="12"/>
  <c r="R58" i="12"/>
  <c r="Q58" i="12"/>
  <c r="P58" i="12"/>
  <c r="O58" i="12"/>
  <c r="N58" i="12"/>
  <c r="M58" i="12"/>
  <c r="L58" i="12"/>
  <c r="K58" i="12"/>
  <c r="J58" i="12"/>
  <c r="I58" i="12"/>
  <c r="H58" i="12"/>
  <c r="G58" i="12"/>
  <c r="F58" i="12"/>
  <c r="E58" i="12"/>
  <c r="D58" i="12"/>
  <c r="AH50" i="12"/>
  <c r="AG50" i="12"/>
  <c r="AF50" i="12"/>
  <c r="AE50" i="12"/>
  <c r="AD50" i="12"/>
  <c r="AC50" i="12"/>
  <c r="AB50" i="12"/>
  <c r="AA50" i="12"/>
  <c r="Z50" i="12"/>
  <c r="Y50" i="12"/>
  <c r="X50" i="12"/>
  <c r="W50" i="12"/>
  <c r="V50" i="12"/>
  <c r="U50" i="12"/>
  <c r="T50" i="12"/>
  <c r="S50" i="12"/>
  <c r="R50" i="12"/>
  <c r="Q50" i="12"/>
  <c r="P50" i="12"/>
  <c r="O50" i="12"/>
  <c r="N50" i="12"/>
  <c r="M50" i="12"/>
  <c r="L50" i="12"/>
  <c r="K50" i="12"/>
  <c r="J50" i="12"/>
  <c r="I50" i="12"/>
  <c r="H50" i="12"/>
  <c r="G50" i="12"/>
  <c r="F50" i="12"/>
  <c r="E50" i="12"/>
  <c r="D50" i="12"/>
  <c r="AH41" i="12"/>
  <c r="AG41" i="12"/>
  <c r="AF41" i="12"/>
  <c r="AE41" i="12"/>
  <c r="AD41" i="12"/>
  <c r="AC41" i="12"/>
  <c r="AB41" i="12"/>
  <c r="AA41" i="12"/>
  <c r="Z41" i="12"/>
  <c r="Y41" i="12"/>
  <c r="X41" i="12"/>
  <c r="W41" i="12"/>
  <c r="V41" i="12"/>
  <c r="U41" i="12"/>
  <c r="T41" i="12"/>
  <c r="S41" i="12"/>
  <c r="R41" i="12"/>
  <c r="Q41" i="12"/>
  <c r="P41" i="12"/>
  <c r="O41" i="12"/>
  <c r="N41" i="12"/>
  <c r="M41" i="12"/>
  <c r="L41" i="12"/>
  <c r="K41" i="12"/>
  <c r="J41" i="12"/>
  <c r="I41" i="12"/>
  <c r="H41" i="12"/>
  <c r="G41" i="12"/>
  <c r="F41" i="12"/>
  <c r="E41" i="12"/>
  <c r="D41" i="12"/>
  <c r="AH30" i="12"/>
  <c r="AG30" i="12"/>
  <c r="AF30" i="12"/>
  <c r="AE30" i="12"/>
  <c r="AD30" i="12"/>
  <c r="AC30" i="12"/>
  <c r="AB30" i="12"/>
  <c r="AA30" i="12"/>
  <c r="Z30" i="12"/>
  <c r="Y30" i="12"/>
  <c r="X30" i="12"/>
  <c r="W30" i="12"/>
  <c r="V30" i="12"/>
  <c r="U30" i="12"/>
  <c r="T30" i="12"/>
  <c r="S30" i="12"/>
  <c r="R30" i="12"/>
  <c r="Q30" i="12"/>
  <c r="P30" i="12"/>
  <c r="O30" i="12"/>
  <c r="N30" i="12"/>
  <c r="M30" i="12"/>
  <c r="L30" i="12"/>
  <c r="K30" i="12"/>
  <c r="J30" i="12"/>
  <c r="I30" i="12"/>
  <c r="H30" i="12"/>
  <c r="G30" i="12"/>
  <c r="F30" i="12"/>
  <c r="E30" i="12"/>
  <c r="D30" i="12"/>
  <c r="AH19" i="12"/>
  <c r="AG19" i="12"/>
  <c r="AF19" i="12"/>
  <c r="AE19" i="12"/>
  <c r="AD19" i="12"/>
  <c r="AC19" i="12"/>
  <c r="AB19" i="12"/>
  <c r="AA19" i="12"/>
  <c r="Z19" i="12"/>
  <c r="Y19" i="12"/>
  <c r="X19" i="12"/>
  <c r="W19" i="12"/>
  <c r="V19" i="12"/>
  <c r="U19" i="12"/>
  <c r="T19" i="12"/>
  <c r="S19" i="12"/>
  <c r="R19" i="12"/>
  <c r="Q19" i="12"/>
  <c r="P19" i="12"/>
  <c r="O19" i="12"/>
  <c r="N19" i="12"/>
  <c r="M19" i="12"/>
  <c r="L19" i="12"/>
  <c r="K19" i="12"/>
  <c r="J19" i="12"/>
  <c r="I19" i="12"/>
  <c r="H19" i="12"/>
  <c r="G19" i="12"/>
  <c r="F19" i="12"/>
  <c r="E19" i="12"/>
  <c r="D19" i="12"/>
  <c r="AH18" i="12"/>
  <c r="AG18" i="12"/>
  <c r="AF18" i="12"/>
  <c r="AE18" i="12"/>
  <c r="AD18" i="12"/>
  <c r="AC18" i="12"/>
  <c r="AB18" i="12"/>
  <c r="AA18" i="12"/>
  <c r="Z18" i="12"/>
  <c r="Y18" i="12"/>
  <c r="X18" i="12"/>
  <c r="W18" i="12"/>
  <c r="V18" i="12"/>
  <c r="U18" i="12"/>
  <c r="T18" i="12"/>
  <c r="S18" i="12"/>
  <c r="R18" i="12"/>
  <c r="Q18" i="12"/>
  <c r="P18" i="12"/>
  <c r="O18" i="12"/>
  <c r="N18" i="12"/>
  <c r="M18" i="12"/>
  <c r="L18" i="12"/>
  <c r="K18" i="12"/>
  <c r="J18" i="12"/>
  <c r="I18" i="12"/>
  <c r="H18" i="12"/>
  <c r="G18" i="12"/>
  <c r="F18" i="12"/>
  <c r="E18" i="12"/>
  <c r="D18" i="12"/>
  <c r="AH7" i="12"/>
  <c r="AG7" i="12"/>
  <c r="AF7" i="12"/>
  <c r="AE7" i="12"/>
  <c r="AD7" i="12"/>
  <c r="AC7" i="12"/>
  <c r="AB7" i="12"/>
  <c r="AA7" i="12"/>
  <c r="Z7" i="12"/>
  <c r="Y7" i="12"/>
  <c r="X7" i="12"/>
  <c r="W7" i="12"/>
  <c r="V7" i="12"/>
  <c r="U7" i="12"/>
  <c r="T7" i="12"/>
  <c r="S7" i="12"/>
  <c r="R7" i="12"/>
  <c r="Q7" i="12"/>
  <c r="P7" i="12"/>
  <c r="O7" i="12"/>
  <c r="N7" i="12"/>
  <c r="M7" i="12"/>
  <c r="L7" i="12"/>
  <c r="K7" i="12"/>
  <c r="J7" i="12"/>
  <c r="I7" i="12"/>
  <c r="H7" i="12"/>
  <c r="G7" i="12"/>
  <c r="F7" i="12"/>
  <c r="E7" i="12"/>
  <c r="D7" i="12"/>
  <c r="AH67" i="11"/>
  <c r="AG67" i="11"/>
  <c r="AF67" i="11"/>
  <c r="AE67" i="11"/>
  <c r="AD67" i="11"/>
  <c r="AC67" i="11"/>
  <c r="AB67" i="11"/>
  <c r="AA67" i="11"/>
  <c r="Z67" i="11"/>
  <c r="Y67" i="11"/>
  <c r="X67" i="11"/>
  <c r="W67" i="11"/>
  <c r="V67" i="11"/>
  <c r="U67" i="11"/>
  <c r="T67" i="11"/>
  <c r="S67" i="11"/>
  <c r="R67" i="11"/>
  <c r="Q67" i="11"/>
  <c r="P67" i="11"/>
  <c r="O67" i="11"/>
  <c r="N67" i="11"/>
  <c r="M67" i="11"/>
  <c r="L67" i="11"/>
  <c r="K67" i="11"/>
  <c r="J67" i="11"/>
  <c r="I67" i="11"/>
  <c r="H67" i="11"/>
  <c r="G67" i="11"/>
  <c r="F67" i="11"/>
  <c r="E67" i="11"/>
  <c r="D67" i="11"/>
  <c r="AH58" i="11"/>
  <c r="AG58" i="11"/>
  <c r="AF58" i="11"/>
  <c r="AE58" i="11"/>
  <c r="AD58" i="11"/>
  <c r="AC58" i="11"/>
  <c r="AB58" i="11"/>
  <c r="AA58" i="11"/>
  <c r="Z58" i="11"/>
  <c r="Y58" i="11"/>
  <c r="X58" i="11"/>
  <c r="W58" i="11"/>
  <c r="V58" i="11"/>
  <c r="U58" i="11"/>
  <c r="T58" i="11"/>
  <c r="S58" i="11"/>
  <c r="R58" i="11"/>
  <c r="Q58" i="11"/>
  <c r="P58" i="11"/>
  <c r="O58" i="11"/>
  <c r="N58" i="11"/>
  <c r="M58" i="11"/>
  <c r="L58" i="11"/>
  <c r="K58" i="11"/>
  <c r="J58" i="11"/>
  <c r="I58" i="11"/>
  <c r="H58" i="11"/>
  <c r="G58" i="11"/>
  <c r="F58" i="11"/>
  <c r="E58" i="11"/>
  <c r="D58" i="11"/>
  <c r="AH50" i="11"/>
  <c r="AG50" i="11"/>
  <c r="AF50" i="11"/>
  <c r="AE50" i="11"/>
  <c r="AD50" i="11"/>
  <c r="AC50" i="11"/>
  <c r="AB50" i="11"/>
  <c r="AA50" i="11"/>
  <c r="Z50" i="11"/>
  <c r="Y50" i="11"/>
  <c r="X50" i="11"/>
  <c r="W50" i="11"/>
  <c r="V50" i="11"/>
  <c r="U50" i="11"/>
  <c r="T50" i="11"/>
  <c r="S50" i="11"/>
  <c r="R50" i="11"/>
  <c r="Q50" i="11"/>
  <c r="P50" i="11"/>
  <c r="O50" i="11"/>
  <c r="N50" i="11"/>
  <c r="M50" i="11"/>
  <c r="L50" i="11"/>
  <c r="K50" i="11"/>
  <c r="J50" i="11"/>
  <c r="I50" i="11"/>
  <c r="H50" i="11"/>
  <c r="G50" i="11"/>
  <c r="F50" i="11"/>
  <c r="E50" i="11"/>
  <c r="D50" i="11"/>
  <c r="AH41" i="11"/>
  <c r="AG41" i="11"/>
  <c r="AF41" i="11"/>
  <c r="AE41" i="11"/>
  <c r="AD41" i="11"/>
  <c r="AC41" i="11"/>
  <c r="AB41" i="11"/>
  <c r="AA41" i="11"/>
  <c r="Z41" i="11"/>
  <c r="Y41" i="11"/>
  <c r="X41" i="11"/>
  <c r="W41" i="11"/>
  <c r="V41" i="11"/>
  <c r="U41" i="11"/>
  <c r="T41" i="11"/>
  <c r="S41" i="11"/>
  <c r="R41" i="11"/>
  <c r="Q41" i="11"/>
  <c r="P41" i="11"/>
  <c r="O41" i="11"/>
  <c r="N41" i="11"/>
  <c r="M41" i="11"/>
  <c r="L41" i="11"/>
  <c r="K41" i="11"/>
  <c r="J41" i="11"/>
  <c r="I41" i="11"/>
  <c r="H41" i="11"/>
  <c r="G41" i="11"/>
  <c r="F41" i="11"/>
  <c r="E41" i="11"/>
  <c r="D41" i="11"/>
  <c r="AH30" i="11"/>
  <c r="AG30" i="11"/>
  <c r="AF30" i="11"/>
  <c r="AE30" i="11"/>
  <c r="AD30" i="11"/>
  <c r="AC30" i="11"/>
  <c r="AB30" i="11"/>
  <c r="AA30" i="11"/>
  <c r="Z30" i="11"/>
  <c r="Y30" i="11"/>
  <c r="X30" i="11"/>
  <c r="W30" i="11"/>
  <c r="V30" i="11"/>
  <c r="U30" i="11"/>
  <c r="T30" i="11"/>
  <c r="S30" i="11"/>
  <c r="R30" i="11"/>
  <c r="Q30" i="11"/>
  <c r="P30" i="11"/>
  <c r="O30" i="11"/>
  <c r="N30" i="11"/>
  <c r="M30" i="11"/>
  <c r="L30" i="11"/>
  <c r="K30" i="11"/>
  <c r="J30" i="11"/>
  <c r="I30" i="11"/>
  <c r="H30" i="11"/>
  <c r="G30" i="11"/>
  <c r="F30" i="11"/>
  <c r="E30" i="11"/>
  <c r="D30" i="11"/>
  <c r="AH19" i="11"/>
  <c r="AG19" i="11"/>
  <c r="AF19" i="11"/>
  <c r="AE19" i="11"/>
  <c r="AD19" i="11"/>
  <c r="AC19" i="11"/>
  <c r="AB19" i="11"/>
  <c r="AA19" i="11"/>
  <c r="Z19" i="11"/>
  <c r="Y19" i="11"/>
  <c r="X19" i="11"/>
  <c r="W19" i="11"/>
  <c r="V19" i="11"/>
  <c r="U19" i="11"/>
  <c r="T19" i="11"/>
  <c r="S19" i="11"/>
  <c r="R19" i="11"/>
  <c r="Q19" i="11"/>
  <c r="P19" i="11"/>
  <c r="O19" i="11"/>
  <c r="N19" i="11"/>
  <c r="M19" i="11"/>
  <c r="L19" i="11"/>
  <c r="K19" i="11"/>
  <c r="J19" i="11"/>
  <c r="I19" i="11"/>
  <c r="H19" i="11"/>
  <c r="G19" i="11"/>
  <c r="F19" i="11"/>
  <c r="E19" i="11"/>
  <c r="D19" i="11"/>
  <c r="AH18" i="11"/>
  <c r="AG18" i="11"/>
  <c r="AF18" i="11"/>
  <c r="AE18" i="11"/>
  <c r="AD18" i="11"/>
  <c r="AC18" i="11"/>
  <c r="AB18" i="11"/>
  <c r="AA18" i="11"/>
  <c r="Z18" i="11"/>
  <c r="Y18" i="11"/>
  <c r="X18" i="11"/>
  <c r="W18" i="11"/>
  <c r="V18" i="11"/>
  <c r="U18" i="11"/>
  <c r="T18" i="11"/>
  <c r="S18" i="11"/>
  <c r="R18" i="11"/>
  <c r="Q18" i="11"/>
  <c r="P18" i="11"/>
  <c r="O18" i="11"/>
  <c r="N18" i="11"/>
  <c r="M18" i="11"/>
  <c r="L18" i="11"/>
  <c r="K18" i="11"/>
  <c r="J18" i="11"/>
  <c r="I18" i="11"/>
  <c r="H18" i="11"/>
  <c r="G18" i="11"/>
  <c r="F18" i="11"/>
  <c r="E18" i="11"/>
  <c r="D18" i="11"/>
  <c r="AH7" i="11"/>
  <c r="AG7" i="11"/>
  <c r="AF7" i="11"/>
  <c r="AE7" i="11"/>
  <c r="AD7" i="11"/>
  <c r="AC7" i="11"/>
  <c r="AB7" i="11"/>
  <c r="AA7" i="11"/>
  <c r="Z7" i="11"/>
  <c r="Y7" i="11"/>
  <c r="X7" i="11"/>
  <c r="W7" i="11"/>
  <c r="V7" i="11"/>
  <c r="U7" i="11"/>
  <c r="T7" i="11"/>
  <c r="S7" i="11"/>
  <c r="R7" i="11"/>
  <c r="Q7" i="11"/>
  <c r="P7" i="11"/>
  <c r="O7" i="11"/>
  <c r="N7" i="11"/>
  <c r="M7" i="11"/>
  <c r="L7" i="11"/>
  <c r="K7" i="11"/>
  <c r="J7" i="11"/>
  <c r="I7" i="11"/>
  <c r="H7" i="11"/>
  <c r="G7" i="11"/>
  <c r="F7" i="11"/>
  <c r="E7" i="11"/>
  <c r="D7" i="11"/>
  <c r="AG67" i="10"/>
  <c r="AF67" i="10"/>
  <c r="AE67" i="10"/>
  <c r="AD67" i="10"/>
  <c r="AC67" i="10"/>
  <c r="AB67" i="10"/>
  <c r="AA67" i="10"/>
  <c r="Z67" i="10"/>
  <c r="Y67" i="10"/>
  <c r="X67" i="10"/>
  <c r="W67" i="10"/>
  <c r="V67" i="10"/>
  <c r="U67" i="10"/>
  <c r="T67" i="10"/>
  <c r="S67" i="10"/>
  <c r="R67" i="10"/>
  <c r="Q67" i="10"/>
  <c r="P67" i="10"/>
  <c r="O67" i="10"/>
  <c r="N67" i="10"/>
  <c r="M67" i="10"/>
  <c r="L67" i="10"/>
  <c r="K67" i="10"/>
  <c r="J67" i="10"/>
  <c r="I67" i="10"/>
  <c r="H67" i="10"/>
  <c r="G67" i="10"/>
  <c r="F67" i="10"/>
  <c r="E67" i="10"/>
  <c r="D67" i="10"/>
  <c r="AG58" i="10"/>
  <c r="AF58" i="10"/>
  <c r="AE58" i="10"/>
  <c r="AD58" i="10"/>
  <c r="AC58" i="10"/>
  <c r="AB58" i="10"/>
  <c r="AA58" i="10"/>
  <c r="Z58" i="10"/>
  <c r="Y58" i="10"/>
  <c r="X58" i="10"/>
  <c r="W58" i="10"/>
  <c r="V58" i="10"/>
  <c r="U58" i="10"/>
  <c r="T58" i="10"/>
  <c r="S58" i="10"/>
  <c r="R58" i="10"/>
  <c r="Q58" i="10"/>
  <c r="P58" i="10"/>
  <c r="O58" i="10"/>
  <c r="N58" i="10"/>
  <c r="M58" i="10"/>
  <c r="L58" i="10"/>
  <c r="K58" i="10"/>
  <c r="J58" i="10"/>
  <c r="I58" i="10"/>
  <c r="H58" i="10"/>
  <c r="G58" i="10"/>
  <c r="F58" i="10"/>
  <c r="E58" i="10"/>
  <c r="D58" i="10"/>
  <c r="AG50" i="10"/>
  <c r="AF50" i="10"/>
  <c r="AE50" i="10"/>
  <c r="AD50" i="10"/>
  <c r="AC50" i="10"/>
  <c r="AB50" i="10"/>
  <c r="AA50" i="10"/>
  <c r="Z50" i="10"/>
  <c r="Y50" i="10"/>
  <c r="X50" i="10"/>
  <c r="W50" i="10"/>
  <c r="V50" i="10"/>
  <c r="U50" i="10"/>
  <c r="T50" i="10"/>
  <c r="S50" i="10"/>
  <c r="R50" i="10"/>
  <c r="Q50" i="10"/>
  <c r="P50" i="10"/>
  <c r="O50" i="10"/>
  <c r="N50" i="10"/>
  <c r="M50" i="10"/>
  <c r="L50" i="10"/>
  <c r="K50" i="10"/>
  <c r="J50" i="10"/>
  <c r="I50" i="10"/>
  <c r="H50" i="10"/>
  <c r="G50" i="10"/>
  <c r="F50" i="10"/>
  <c r="E50" i="10"/>
  <c r="D50" i="10"/>
  <c r="AG41" i="10"/>
  <c r="AF41" i="10"/>
  <c r="AE41" i="10"/>
  <c r="AD41" i="10"/>
  <c r="AC41" i="10"/>
  <c r="AB41" i="10"/>
  <c r="AA41" i="10"/>
  <c r="Z41" i="10"/>
  <c r="Y41" i="10"/>
  <c r="X41" i="10"/>
  <c r="W41" i="10"/>
  <c r="V41" i="10"/>
  <c r="U41" i="10"/>
  <c r="T41" i="10"/>
  <c r="S41" i="10"/>
  <c r="R41" i="10"/>
  <c r="Q41" i="10"/>
  <c r="P41" i="10"/>
  <c r="O41" i="10"/>
  <c r="N41" i="10"/>
  <c r="M41" i="10"/>
  <c r="L41" i="10"/>
  <c r="K41" i="10"/>
  <c r="J41" i="10"/>
  <c r="I41" i="10"/>
  <c r="H41" i="10"/>
  <c r="G41" i="10"/>
  <c r="F41" i="10"/>
  <c r="E41" i="10"/>
  <c r="D41" i="10"/>
  <c r="AG30" i="10"/>
  <c r="AF30" i="10"/>
  <c r="AE30" i="10"/>
  <c r="AD30" i="10"/>
  <c r="AC30" i="10"/>
  <c r="AB30" i="10"/>
  <c r="AA30" i="10"/>
  <c r="Z30" i="10"/>
  <c r="Y30" i="10"/>
  <c r="X30" i="10"/>
  <c r="W30" i="10"/>
  <c r="V30" i="10"/>
  <c r="U30" i="10"/>
  <c r="T30" i="10"/>
  <c r="S30" i="10"/>
  <c r="R30" i="10"/>
  <c r="Q30" i="10"/>
  <c r="P30" i="10"/>
  <c r="O30" i="10"/>
  <c r="N30" i="10"/>
  <c r="M30" i="10"/>
  <c r="L30" i="10"/>
  <c r="K30" i="10"/>
  <c r="J30" i="10"/>
  <c r="I30" i="10"/>
  <c r="H30" i="10"/>
  <c r="G30" i="10"/>
  <c r="F30" i="10"/>
  <c r="E30" i="10"/>
  <c r="D30" i="10"/>
  <c r="AG19" i="10"/>
  <c r="AF19" i="10"/>
  <c r="AE19" i="10"/>
  <c r="AD19" i="10"/>
  <c r="AC19" i="10"/>
  <c r="AB19" i="10"/>
  <c r="AA19" i="10"/>
  <c r="Z19" i="10"/>
  <c r="Y19" i="10"/>
  <c r="X19" i="10"/>
  <c r="W19" i="10"/>
  <c r="V19" i="10"/>
  <c r="U19" i="10"/>
  <c r="T19" i="10"/>
  <c r="S19" i="10"/>
  <c r="R19" i="10"/>
  <c r="Q19" i="10"/>
  <c r="P19" i="10"/>
  <c r="O19" i="10"/>
  <c r="N19" i="10"/>
  <c r="M19" i="10"/>
  <c r="L19" i="10"/>
  <c r="K19" i="10"/>
  <c r="J19" i="10"/>
  <c r="I19" i="10"/>
  <c r="H19" i="10"/>
  <c r="G19" i="10"/>
  <c r="F19" i="10"/>
  <c r="E19" i="10"/>
  <c r="D19" i="10"/>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G18" i="10"/>
  <c r="F18" i="10"/>
  <c r="E18" i="10"/>
  <c r="D18" i="10"/>
  <c r="AG7" i="10"/>
  <c r="AF7" i="10"/>
  <c r="AE7" i="10"/>
  <c r="AD7" i="10"/>
  <c r="AC7" i="10"/>
  <c r="AB7" i="10"/>
  <c r="AA7" i="10"/>
  <c r="Z7" i="10"/>
  <c r="Y7" i="10"/>
  <c r="X7" i="10"/>
  <c r="W7" i="10"/>
  <c r="V7" i="10"/>
  <c r="U7" i="10"/>
  <c r="T7" i="10"/>
  <c r="S7" i="10"/>
  <c r="R7" i="10"/>
  <c r="Q7" i="10"/>
  <c r="P7" i="10"/>
  <c r="O7" i="10"/>
  <c r="N7" i="10"/>
  <c r="M7" i="10"/>
  <c r="L7" i="10"/>
  <c r="K7" i="10"/>
  <c r="J7" i="10"/>
  <c r="I7" i="10"/>
  <c r="H7" i="10"/>
  <c r="G7" i="10"/>
  <c r="F7" i="10"/>
  <c r="E7" i="10"/>
  <c r="D7" i="10"/>
  <c r="AH67" i="9"/>
  <c r="AG67" i="9"/>
  <c r="AF67" i="9"/>
  <c r="AE67" i="9"/>
  <c r="AD67" i="9"/>
  <c r="AC67" i="9"/>
  <c r="AB67" i="9"/>
  <c r="AA67" i="9"/>
  <c r="Z67" i="9"/>
  <c r="Y67" i="9"/>
  <c r="X67" i="9"/>
  <c r="W67" i="9"/>
  <c r="V67" i="9"/>
  <c r="U67" i="9"/>
  <c r="T67" i="9"/>
  <c r="S67" i="9"/>
  <c r="R67" i="9"/>
  <c r="Q67" i="9"/>
  <c r="P67" i="9"/>
  <c r="O67" i="9"/>
  <c r="N67" i="9"/>
  <c r="M67" i="9"/>
  <c r="L67" i="9"/>
  <c r="K67" i="9"/>
  <c r="J67" i="9"/>
  <c r="I67" i="9"/>
  <c r="H67" i="9"/>
  <c r="G67" i="9"/>
  <c r="F67" i="9"/>
  <c r="E67" i="9"/>
  <c r="D67" i="9"/>
  <c r="AH58" i="9"/>
  <c r="AG58" i="9"/>
  <c r="AF58" i="9"/>
  <c r="AE58" i="9"/>
  <c r="AD58" i="9"/>
  <c r="AC58" i="9"/>
  <c r="AB58" i="9"/>
  <c r="AA58" i="9"/>
  <c r="Z58" i="9"/>
  <c r="Y58" i="9"/>
  <c r="X58" i="9"/>
  <c r="W58" i="9"/>
  <c r="V58" i="9"/>
  <c r="U58" i="9"/>
  <c r="T58" i="9"/>
  <c r="S58" i="9"/>
  <c r="R58" i="9"/>
  <c r="Q58" i="9"/>
  <c r="P58" i="9"/>
  <c r="O58" i="9"/>
  <c r="N58" i="9"/>
  <c r="M58" i="9"/>
  <c r="L58" i="9"/>
  <c r="K58" i="9"/>
  <c r="J58" i="9"/>
  <c r="I58" i="9"/>
  <c r="H58" i="9"/>
  <c r="G58" i="9"/>
  <c r="F58" i="9"/>
  <c r="E58" i="9"/>
  <c r="D58" i="9"/>
  <c r="AH50" i="9"/>
  <c r="AG50" i="9"/>
  <c r="AF50" i="9"/>
  <c r="AE50" i="9"/>
  <c r="AD50" i="9"/>
  <c r="AC50" i="9"/>
  <c r="AB50" i="9"/>
  <c r="AA50" i="9"/>
  <c r="Z50" i="9"/>
  <c r="Y50" i="9"/>
  <c r="X50" i="9"/>
  <c r="W50" i="9"/>
  <c r="V50" i="9"/>
  <c r="U50" i="9"/>
  <c r="T50" i="9"/>
  <c r="S50" i="9"/>
  <c r="R50" i="9"/>
  <c r="Q50" i="9"/>
  <c r="P50" i="9"/>
  <c r="O50" i="9"/>
  <c r="N50" i="9"/>
  <c r="M50" i="9"/>
  <c r="L50" i="9"/>
  <c r="K50" i="9"/>
  <c r="J50" i="9"/>
  <c r="I50" i="9"/>
  <c r="H50" i="9"/>
  <c r="G50" i="9"/>
  <c r="F50" i="9"/>
  <c r="E50" i="9"/>
  <c r="D50" i="9"/>
  <c r="AH41" i="9"/>
  <c r="AG41" i="9"/>
  <c r="AF41" i="9"/>
  <c r="AE41" i="9"/>
  <c r="AD41" i="9"/>
  <c r="AC41" i="9"/>
  <c r="AB41" i="9"/>
  <c r="AA41" i="9"/>
  <c r="Z41" i="9"/>
  <c r="Y41" i="9"/>
  <c r="X41" i="9"/>
  <c r="W41" i="9"/>
  <c r="V41" i="9"/>
  <c r="U41" i="9"/>
  <c r="T41" i="9"/>
  <c r="S41" i="9"/>
  <c r="R41" i="9"/>
  <c r="Q41" i="9"/>
  <c r="P41" i="9"/>
  <c r="O41" i="9"/>
  <c r="N41" i="9"/>
  <c r="M41" i="9"/>
  <c r="L41" i="9"/>
  <c r="K41" i="9"/>
  <c r="J41" i="9"/>
  <c r="I41" i="9"/>
  <c r="H41" i="9"/>
  <c r="G41" i="9"/>
  <c r="F41" i="9"/>
  <c r="E41" i="9"/>
  <c r="D41" i="9"/>
  <c r="AH30" i="9"/>
  <c r="AG30" i="9"/>
  <c r="AF30" i="9"/>
  <c r="AE30" i="9"/>
  <c r="AD30" i="9"/>
  <c r="AC30" i="9"/>
  <c r="AB30" i="9"/>
  <c r="AA30" i="9"/>
  <c r="Z30" i="9"/>
  <c r="Y30" i="9"/>
  <c r="X30" i="9"/>
  <c r="W30" i="9"/>
  <c r="V30" i="9"/>
  <c r="U30" i="9"/>
  <c r="T30" i="9"/>
  <c r="S30" i="9"/>
  <c r="R30" i="9"/>
  <c r="Q30" i="9"/>
  <c r="P30" i="9"/>
  <c r="O30" i="9"/>
  <c r="N30" i="9"/>
  <c r="M30" i="9"/>
  <c r="L30" i="9"/>
  <c r="K30" i="9"/>
  <c r="J30" i="9"/>
  <c r="I30" i="9"/>
  <c r="H30" i="9"/>
  <c r="G30" i="9"/>
  <c r="F30" i="9"/>
  <c r="E30" i="9"/>
  <c r="D30"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G19" i="9"/>
  <c r="F19" i="9"/>
  <c r="E19" i="9"/>
  <c r="D19"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G18" i="9"/>
  <c r="F18" i="9"/>
  <c r="E18" i="9"/>
  <c r="D18" i="9"/>
  <c r="AH7" i="9"/>
  <c r="AG7" i="9"/>
  <c r="AF7" i="9"/>
  <c r="AE7" i="9"/>
  <c r="AD7" i="9"/>
  <c r="AC7" i="9"/>
  <c r="AB7" i="9"/>
  <c r="AA7" i="9"/>
  <c r="Z7" i="9"/>
  <c r="Y7" i="9"/>
  <c r="X7" i="9"/>
  <c r="W7" i="9"/>
  <c r="V7" i="9"/>
  <c r="U7" i="9"/>
  <c r="T7" i="9"/>
  <c r="S7" i="9"/>
  <c r="R7" i="9"/>
  <c r="Q7" i="9"/>
  <c r="P7" i="9"/>
  <c r="O7" i="9"/>
  <c r="N7" i="9"/>
  <c r="M7" i="9"/>
  <c r="L7" i="9"/>
  <c r="K7" i="9"/>
  <c r="J7" i="9"/>
  <c r="I7" i="9"/>
  <c r="H7" i="9"/>
  <c r="G7" i="9"/>
  <c r="F7" i="9"/>
  <c r="E7" i="9"/>
  <c r="D7" i="9"/>
  <c r="AG67" i="8"/>
  <c r="AF67" i="8"/>
  <c r="AE67" i="8"/>
  <c r="AD67" i="8"/>
  <c r="AC67" i="8"/>
  <c r="AB67" i="8"/>
  <c r="AA67" i="8"/>
  <c r="Z67" i="8"/>
  <c r="Y67" i="8"/>
  <c r="X67" i="8"/>
  <c r="W67" i="8"/>
  <c r="V67" i="8"/>
  <c r="U67" i="8"/>
  <c r="T67" i="8"/>
  <c r="S67" i="8"/>
  <c r="R67" i="8"/>
  <c r="Q67" i="8"/>
  <c r="P67" i="8"/>
  <c r="O67" i="8"/>
  <c r="N67" i="8"/>
  <c r="M67" i="8"/>
  <c r="L67" i="8"/>
  <c r="K67" i="8"/>
  <c r="J67" i="8"/>
  <c r="I67" i="8"/>
  <c r="H67" i="8"/>
  <c r="G67" i="8"/>
  <c r="F67" i="8"/>
  <c r="E67" i="8"/>
  <c r="D67" i="8"/>
  <c r="AG58" i="8"/>
  <c r="AF58" i="8"/>
  <c r="AE58" i="8"/>
  <c r="AD58" i="8"/>
  <c r="AC58" i="8"/>
  <c r="AB58" i="8"/>
  <c r="AA58" i="8"/>
  <c r="Z58" i="8"/>
  <c r="Y58" i="8"/>
  <c r="X58" i="8"/>
  <c r="W58" i="8"/>
  <c r="V58" i="8"/>
  <c r="U58" i="8"/>
  <c r="T58" i="8"/>
  <c r="S58" i="8"/>
  <c r="R58" i="8"/>
  <c r="Q58" i="8"/>
  <c r="P58" i="8"/>
  <c r="O58" i="8"/>
  <c r="N58" i="8"/>
  <c r="M58" i="8"/>
  <c r="L58" i="8"/>
  <c r="K58" i="8"/>
  <c r="J58" i="8"/>
  <c r="I58" i="8"/>
  <c r="H58" i="8"/>
  <c r="G58" i="8"/>
  <c r="F58" i="8"/>
  <c r="E58" i="8"/>
  <c r="D58" i="8"/>
  <c r="AG50" i="8"/>
  <c r="AF50" i="8"/>
  <c r="AE50" i="8"/>
  <c r="AD50" i="8"/>
  <c r="AC50" i="8"/>
  <c r="AB50" i="8"/>
  <c r="AA50" i="8"/>
  <c r="Z50" i="8"/>
  <c r="Y50" i="8"/>
  <c r="X50" i="8"/>
  <c r="W50" i="8"/>
  <c r="V50" i="8"/>
  <c r="U50" i="8"/>
  <c r="T50" i="8"/>
  <c r="S50" i="8"/>
  <c r="R50" i="8"/>
  <c r="Q50" i="8"/>
  <c r="P50" i="8"/>
  <c r="O50" i="8"/>
  <c r="N50" i="8"/>
  <c r="M50" i="8"/>
  <c r="L50" i="8"/>
  <c r="K50" i="8"/>
  <c r="J50" i="8"/>
  <c r="I50" i="8"/>
  <c r="H50" i="8"/>
  <c r="G50" i="8"/>
  <c r="F50" i="8"/>
  <c r="E50" i="8"/>
  <c r="D50" i="8"/>
  <c r="AG41" i="8"/>
  <c r="AF41" i="8"/>
  <c r="AE41" i="8"/>
  <c r="AD41" i="8"/>
  <c r="AC41" i="8"/>
  <c r="AB41" i="8"/>
  <c r="AA41" i="8"/>
  <c r="Z41" i="8"/>
  <c r="Y41" i="8"/>
  <c r="X41" i="8"/>
  <c r="W41" i="8"/>
  <c r="V41" i="8"/>
  <c r="U41" i="8"/>
  <c r="T41" i="8"/>
  <c r="S41" i="8"/>
  <c r="R41" i="8"/>
  <c r="Q41" i="8"/>
  <c r="P41" i="8"/>
  <c r="O41" i="8"/>
  <c r="N41" i="8"/>
  <c r="M41" i="8"/>
  <c r="L41" i="8"/>
  <c r="K41" i="8"/>
  <c r="J41" i="8"/>
  <c r="I41" i="8"/>
  <c r="H41" i="8"/>
  <c r="G41" i="8"/>
  <c r="F41" i="8"/>
  <c r="E41" i="8"/>
  <c r="D41" i="8"/>
  <c r="AG30" i="8"/>
  <c r="AF30" i="8"/>
  <c r="AE30" i="8"/>
  <c r="AD30" i="8"/>
  <c r="AC30" i="8"/>
  <c r="AB30" i="8"/>
  <c r="AA30" i="8"/>
  <c r="Z30" i="8"/>
  <c r="Y30" i="8"/>
  <c r="X30" i="8"/>
  <c r="W30" i="8"/>
  <c r="V30" i="8"/>
  <c r="U30" i="8"/>
  <c r="T30" i="8"/>
  <c r="S30" i="8"/>
  <c r="R30" i="8"/>
  <c r="Q30" i="8"/>
  <c r="P30" i="8"/>
  <c r="O30" i="8"/>
  <c r="N30" i="8"/>
  <c r="M30" i="8"/>
  <c r="L30" i="8"/>
  <c r="K30" i="8"/>
  <c r="J30" i="8"/>
  <c r="I30" i="8"/>
  <c r="H30" i="8"/>
  <c r="G30" i="8"/>
  <c r="F30" i="8"/>
  <c r="E30" i="8"/>
  <c r="D30" i="8"/>
  <c r="AG19" i="8"/>
  <c r="AF19" i="8"/>
  <c r="AE19" i="8"/>
  <c r="AD19" i="8"/>
  <c r="AC19" i="8"/>
  <c r="AB19" i="8"/>
  <c r="AA19" i="8"/>
  <c r="Z19" i="8"/>
  <c r="Y19" i="8"/>
  <c r="X19" i="8"/>
  <c r="W19" i="8"/>
  <c r="V19" i="8"/>
  <c r="U19" i="8"/>
  <c r="T19" i="8"/>
  <c r="S19" i="8"/>
  <c r="R19" i="8"/>
  <c r="Q19" i="8"/>
  <c r="P19" i="8"/>
  <c r="O19" i="8"/>
  <c r="N19" i="8"/>
  <c r="M19" i="8"/>
  <c r="L19" i="8"/>
  <c r="K19" i="8"/>
  <c r="J19" i="8"/>
  <c r="I19" i="8"/>
  <c r="H19" i="8"/>
  <c r="G19" i="8"/>
  <c r="F19" i="8"/>
  <c r="E19" i="8"/>
  <c r="D19" i="8"/>
  <c r="AG18" i="8"/>
  <c r="AF18" i="8"/>
  <c r="AE18" i="8"/>
  <c r="AD18" i="8"/>
  <c r="AC18" i="8"/>
  <c r="AB18" i="8"/>
  <c r="AA18" i="8"/>
  <c r="Z18" i="8"/>
  <c r="Y18" i="8"/>
  <c r="X18" i="8"/>
  <c r="W18" i="8"/>
  <c r="V18" i="8"/>
  <c r="U18" i="8"/>
  <c r="T18" i="8"/>
  <c r="S18" i="8"/>
  <c r="R18" i="8"/>
  <c r="Q18" i="8"/>
  <c r="P18" i="8"/>
  <c r="O18" i="8"/>
  <c r="N18" i="8"/>
  <c r="M18" i="8"/>
  <c r="L18" i="8"/>
  <c r="K18" i="8"/>
  <c r="J18" i="8"/>
  <c r="I18" i="8"/>
  <c r="H18" i="8"/>
  <c r="G18" i="8"/>
  <c r="F18" i="8"/>
  <c r="E18" i="8"/>
  <c r="D18" i="8"/>
  <c r="AG7" i="8"/>
  <c r="AF7" i="8"/>
  <c r="AE7" i="8"/>
  <c r="AD7" i="8"/>
  <c r="AC7" i="8"/>
  <c r="AB7" i="8"/>
  <c r="AA7" i="8"/>
  <c r="Z7" i="8"/>
  <c r="Y7" i="8"/>
  <c r="X7" i="8"/>
  <c r="W7" i="8"/>
  <c r="V7" i="8"/>
  <c r="U7" i="8"/>
  <c r="T7" i="8"/>
  <c r="S7" i="8"/>
  <c r="R7" i="8"/>
  <c r="Q7" i="8"/>
  <c r="P7" i="8"/>
  <c r="O7" i="8"/>
  <c r="N7" i="8"/>
  <c r="M7" i="8"/>
  <c r="L7" i="8"/>
  <c r="K7" i="8"/>
  <c r="J7" i="8"/>
  <c r="I7" i="8"/>
  <c r="H7" i="8"/>
  <c r="G7" i="8"/>
  <c r="F7" i="8"/>
  <c r="E7" i="8"/>
  <c r="D7" i="8"/>
  <c r="AH67" i="7"/>
  <c r="AG67" i="7"/>
  <c r="AF67" i="7"/>
  <c r="AE67" i="7"/>
  <c r="AD67" i="7"/>
  <c r="AC67" i="7"/>
  <c r="AB67" i="7"/>
  <c r="AA67" i="7"/>
  <c r="Z67" i="7"/>
  <c r="Y67" i="7"/>
  <c r="X67" i="7"/>
  <c r="W67" i="7"/>
  <c r="V67" i="7"/>
  <c r="U67" i="7"/>
  <c r="T67" i="7"/>
  <c r="S67" i="7"/>
  <c r="R67" i="7"/>
  <c r="Q67" i="7"/>
  <c r="P67" i="7"/>
  <c r="O67" i="7"/>
  <c r="N67" i="7"/>
  <c r="M67" i="7"/>
  <c r="L67" i="7"/>
  <c r="K67" i="7"/>
  <c r="J67" i="7"/>
  <c r="I67" i="7"/>
  <c r="H67" i="7"/>
  <c r="G67" i="7"/>
  <c r="F67" i="7"/>
  <c r="E67" i="7"/>
  <c r="D67" i="7"/>
  <c r="AH58" i="7"/>
  <c r="AG58" i="7"/>
  <c r="AF58" i="7"/>
  <c r="AE58" i="7"/>
  <c r="AD58" i="7"/>
  <c r="AC58" i="7"/>
  <c r="AB58" i="7"/>
  <c r="AA58" i="7"/>
  <c r="Z58" i="7"/>
  <c r="Y58" i="7"/>
  <c r="X58" i="7"/>
  <c r="W58" i="7"/>
  <c r="V58" i="7"/>
  <c r="U58" i="7"/>
  <c r="T58" i="7"/>
  <c r="S58" i="7"/>
  <c r="R58" i="7"/>
  <c r="Q58" i="7"/>
  <c r="P58" i="7"/>
  <c r="O58" i="7"/>
  <c r="N58" i="7"/>
  <c r="M58" i="7"/>
  <c r="L58" i="7"/>
  <c r="K58" i="7"/>
  <c r="J58" i="7"/>
  <c r="I58" i="7"/>
  <c r="H58" i="7"/>
  <c r="G58" i="7"/>
  <c r="F58" i="7"/>
  <c r="E58" i="7"/>
  <c r="D58" i="7"/>
  <c r="AH50" i="7"/>
  <c r="AG50" i="7"/>
  <c r="AF50" i="7"/>
  <c r="AE50" i="7"/>
  <c r="AD50" i="7"/>
  <c r="AC50" i="7"/>
  <c r="AB50" i="7"/>
  <c r="AA50" i="7"/>
  <c r="Z50" i="7"/>
  <c r="Y50" i="7"/>
  <c r="X50" i="7"/>
  <c r="W50" i="7"/>
  <c r="V50" i="7"/>
  <c r="U50" i="7"/>
  <c r="T50" i="7"/>
  <c r="S50" i="7"/>
  <c r="R50" i="7"/>
  <c r="Q50" i="7"/>
  <c r="P50" i="7"/>
  <c r="O50" i="7"/>
  <c r="N50" i="7"/>
  <c r="M50" i="7"/>
  <c r="L50" i="7"/>
  <c r="K50" i="7"/>
  <c r="J50" i="7"/>
  <c r="I50" i="7"/>
  <c r="H50" i="7"/>
  <c r="G50" i="7"/>
  <c r="F50" i="7"/>
  <c r="E50" i="7"/>
  <c r="D50" i="7"/>
  <c r="AH41" i="7"/>
  <c r="AG41" i="7"/>
  <c r="AF41" i="7"/>
  <c r="AE41" i="7"/>
  <c r="AD41" i="7"/>
  <c r="AC41" i="7"/>
  <c r="AB41" i="7"/>
  <c r="AA41" i="7"/>
  <c r="Z41" i="7"/>
  <c r="Y41" i="7"/>
  <c r="X41" i="7"/>
  <c r="W41" i="7"/>
  <c r="V41" i="7"/>
  <c r="U41" i="7"/>
  <c r="T41" i="7"/>
  <c r="S41" i="7"/>
  <c r="R41" i="7"/>
  <c r="Q41" i="7"/>
  <c r="P41" i="7"/>
  <c r="O41" i="7"/>
  <c r="N41" i="7"/>
  <c r="M41" i="7"/>
  <c r="L41" i="7"/>
  <c r="K41" i="7"/>
  <c r="J41" i="7"/>
  <c r="I41" i="7"/>
  <c r="H41" i="7"/>
  <c r="G41" i="7"/>
  <c r="F41" i="7"/>
  <c r="E41" i="7"/>
  <c r="D41" i="7"/>
  <c r="AH30" i="7"/>
  <c r="AG30" i="7"/>
  <c r="AF30" i="7"/>
  <c r="AE30" i="7"/>
  <c r="AD30" i="7"/>
  <c r="AC30" i="7"/>
  <c r="AB30" i="7"/>
  <c r="AA30" i="7"/>
  <c r="Z30" i="7"/>
  <c r="Y30" i="7"/>
  <c r="X30" i="7"/>
  <c r="W30" i="7"/>
  <c r="V30" i="7"/>
  <c r="U30" i="7"/>
  <c r="T30" i="7"/>
  <c r="S30" i="7"/>
  <c r="R30" i="7"/>
  <c r="Q30" i="7"/>
  <c r="P30" i="7"/>
  <c r="O30" i="7"/>
  <c r="N30" i="7"/>
  <c r="M30" i="7"/>
  <c r="L30" i="7"/>
  <c r="K30" i="7"/>
  <c r="J30" i="7"/>
  <c r="I30" i="7"/>
  <c r="H30" i="7"/>
  <c r="G30" i="7"/>
  <c r="F30" i="7"/>
  <c r="E30" i="7"/>
  <c r="D30" i="7"/>
  <c r="AH19" i="7"/>
  <c r="AG19" i="7"/>
  <c r="AF19" i="7"/>
  <c r="AE19" i="7"/>
  <c r="AD19" i="7"/>
  <c r="AC19" i="7"/>
  <c r="AB19" i="7"/>
  <c r="AA19" i="7"/>
  <c r="Z19" i="7"/>
  <c r="Y19" i="7"/>
  <c r="X19" i="7"/>
  <c r="W19" i="7"/>
  <c r="V19" i="7"/>
  <c r="U19" i="7"/>
  <c r="T19" i="7"/>
  <c r="S19" i="7"/>
  <c r="R19" i="7"/>
  <c r="Q19" i="7"/>
  <c r="P19" i="7"/>
  <c r="O19" i="7"/>
  <c r="N19" i="7"/>
  <c r="M19" i="7"/>
  <c r="L19" i="7"/>
  <c r="K19" i="7"/>
  <c r="J19" i="7"/>
  <c r="I19" i="7"/>
  <c r="H19" i="7"/>
  <c r="G19" i="7"/>
  <c r="F19" i="7"/>
  <c r="E19" i="7"/>
  <c r="D19" i="7"/>
  <c r="AH18" i="7"/>
  <c r="AG18" i="7"/>
  <c r="AF18" i="7"/>
  <c r="AE18" i="7"/>
  <c r="AD18" i="7"/>
  <c r="AC18" i="7"/>
  <c r="AB18" i="7"/>
  <c r="AA18" i="7"/>
  <c r="Z18" i="7"/>
  <c r="Y18" i="7"/>
  <c r="X18" i="7"/>
  <c r="W18" i="7"/>
  <c r="V18" i="7"/>
  <c r="U18" i="7"/>
  <c r="T18" i="7"/>
  <c r="S18" i="7"/>
  <c r="R18" i="7"/>
  <c r="Q18" i="7"/>
  <c r="P18" i="7"/>
  <c r="O18" i="7"/>
  <c r="N18" i="7"/>
  <c r="M18" i="7"/>
  <c r="L18" i="7"/>
  <c r="K18" i="7"/>
  <c r="J18" i="7"/>
  <c r="I18" i="7"/>
  <c r="H18" i="7"/>
  <c r="G18" i="7"/>
  <c r="F18" i="7"/>
  <c r="E18" i="7"/>
  <c r="D18" i="7"/>
  <c r="AH7" i="7"/>
  <c r="AG7" i="7"/>
  <c r="AF7" i="7"/>
  <c r="AE7" i="7"/>
  <c r="AD7" i="7"/>
  <c r="AC7" i="7"/>
  <c r="AB7" i="7"/>
  <c r="AA7" i="7"/>
  <c r="Z7" i="7"/>
  <c r="Y7" i="7"/>
  <c r="X7" i="7"/>
  <c r="W7" i="7"/>
  <c r="V7" i="7"/>
  <c r="U7" i="7"/>
  <c r="T7" i="7"/>
  <c r="S7" i="7"/>
  <c r="R7" i="7"/>
  <c r="Q7" i="7"/>
  <c r="P7" i="7"/>
  <c r="O7" i="7"/>
  <c r="N7" i="7"/>
  <c r="M7" i="7"/>
  <c r="L7" i="7"/>
  <c r="K7" i="7"/>
  <c r="J7" i="7"/>
  <c r="I7" i="7"/>
  <c r="H7" i="7"/>
  <c r="G7" i="7"/>
  <c r="F7" i="7"/>
  <c r="E7" i="7"/>
  <c r="D7" i="7"/>
  <c r="AF67" i="6"/>
  <c r="AE67" i="6"/>
  <c r="AD67" i="6"/>
  <c r="AC67" i="6"/>
  <c r="AB67" i="6"/>
  <c r="AA67" i="6"/>
  <c r="Z67" i="6"/>
  <c r="Y67" i="6"/>
  <c r="X67" i="6"/>
  <c r="W67" i="6"/>
  <c r="V67" i="6"/>
  <c r="U67" i="6"/>
  <c r="T67" i="6"/>
  <c r="S67" i="6"/>
  <c r="R67" i="6"/>
  <c r="Q67" i="6"/>
  <c r="P67" i="6"/>
  <c r="O67" i="6"/>
  <c r="N67" i="6"/>
  <c r="M67" i="6"/>
  <c r="L67" i="6"/>
  <c r="K67" i="6"/>
  <c r="J67" i="6"/>
  <c r="I67" i="6"/>
  <c r="H67" i="6"/>
  <c r="G67" i="6"/>
  <c r="F67" i="6"/>
  <c r="E67" i="6"/>
  <c r="D67" i="6"/>
  <c r="AF58" i="6"/>
  <c r="AE58" i="6"/>
  <c r="AD58" i="6"/>
  <c r="AC58" i="6"/>
  <c r="AB58" i="6"/>
  <c r="AA58" i="6"/>
  <c r="Z58" i="6"/>
  <c r="Y58" i="6"/>
  <c r="X58" i="6"/>
  <c r="W58" i="6"/>
  <c r="V58" i="6"/>
  <c r="U58" i="6"/>
  <c r="T58" i="6"/>
  <c r="S58" i="6"/>
  <c r="R58" i="6"/>
  <c r="Q58" i="6"/>
  <c r="P58" i="6"/>
  <c r="O58" i="6"/>
  <c r="N58" i="6"/>
  <c r="M58" i="6"/>
  <c r="L58" i="6"/>
  <c r="K58" i="6"/>
  <c r="J58" i="6"/>
  <c r="I58" i="6"/>
  <c r="H58" i="6"/>
  <c r="G58" i="6"/>
  <c r="F58" i="6"/>
  <c r="E58" i="6"/>
  <c r="D58" i="6"/>
  <c r="AF50" i="6"/>
  <c r="AE50" i="6"/>
  <c r="AD50" i="6"/>
  <c r="AC50" i="6"/>
  <c r="AB50" i="6"/>
  <c r="AA50" i="6"/>
  <c r="Z50" i="6"/>
  <c r="Y50" i="6"/>
  <c r="X50" i="6"/>
  <c r="W50" i="6"/>
  <c r="V50" i="6"/>
  <c r="U50" i="6"/>
  <c r="T50" i="6"/>
  <c r="S50" i="6"/>
  <c r="R50" i="6"/>
  <c r="Q50" i="6"/>
  <c r="P50" i="6"/>
  <c r="O50" i="6"/>
  <c r="N50" i="6"/>
  <c r="M50" i="6"/>
  <c r="L50" i="6"/>
  <c r="K50" i="6"/>
  <c r="J50" i="6"/>
  <c r="I50" i="6"/>
  <c r="H50" i="6"/>
  <c r="G50" i="6"/>
  <c r="F50" i="6"/>
  <c r="E50" i="6"/>
  <c r="D50" i="6"/>
  <c r="AF41" i="6"/>
  <c r="AE41" i="6"/>
  <c r="AD41" i="6"/>
  <c r="AC41" i="6"/>
  <c r="AB41" i="6"/>
  <c r="AA41" i="6"/>
  <c r="Z41" i="6"/>
  <c r="Y41" i="6"/>
  <c r="X41" i="6"/>
  <c r="W41" i="6"/>
  <c r="V41" i="6"/>
  <c r="U41" i="6"/>
  <c r="T41" i="6"/>
  <c r="S41" i="6"/>
  <c r="R41" i="6"/>
  <c r="Q41" i="6"/>
  <c r="P41" i="6"/>
  <c r="O41" i="6"/>
  <c r="N41" i="6"/>
  <c r="M41" i="6"/>
  <c r="L41" i="6"/>
  <c r="K41" i="6"/>
  <c r="J41" i="6"/>
  <c r="I41" i="6"/>
  <c r="H41" i="6"/>
  <c r="G41" i="6"/>
  <c r="F41" i="6"/>
  <c r="E41" i="6"/>
  <c r="D41" i="6"/>
  <c r="AF30" i="6"/>
  <c r="AE30" i="6"/>
  <c r="AD30" i="6"/>
  <c r="AC30" i="6"/>
  <c r="AB30" i="6"/>
  <c r="AA30" i="6"/>
  <c r="Z30" i="6"/>
  <c r="Y30" i="6"/>
  <c r="X30" i="6"/>
  <c r="W30" i="6"/>
  <c r="V30" i="6"/>
  <c r="U30" i="6"/>
  <c r="T30" i="6"/>
  <c r="S30" i="6"/>
  <c r="R30" i="6"/>
  <c r="Q30" i="6"/>
  <c r="P30" i="6"/>
  <c r="O30" i="6"/>
  <c r="N30" i="6"/>
  <c r="M30" i="6"/>
  <c r="L30" i="6"/>
  <c r="K30" i="6"/>
  <c r="J30" i="6"/>
  <c r="I30" i="6"/>
  <c r="H30" i="6"/>
  <c r="G30" i="6"/>
  <c r="F30" i="6"/>
  <c r="E30" i="6"/>
  <c r="D30" i="6"/>
  <c r="AF19" i="6"/>
  <c r="AE19" i="6"/>
  <c r="AD19" i="6"/>
  <c r="AC19" i="6"/>
  <c r="AB19" i="6"/>
  <c r="AA19" i="6"/>
  <c r="Z19" i="6"/>
  <c r="Y19" i="6"/>
  <c r="X19" i="6"/>
  <c r="W19" i="6"/>
  <c r="V19" i="6"/>
  <c r="U19" i="6"/>
  <c r="T19" i="6"/>
  <c r="S19" i="6"/>
  <c r="R19" i="6"/>
  <c r="Q19" i="6"/>
  <c r="P19" i="6"/>
  <c r="O19" i="6"/>
  <c r="N19" i="6"/>
  <c r="M19" i="6"/>
  <c r="L19" i="6"/>
  <c r="K19" i="6"/>
  <c r="J19" i="6"/>
  <c r="I19" i="6"/>
  <c r="H19" i="6"/>
  <c r="G19" i="6"/>
  <c r="F19" i="6"/>
  <c r="E19" i="6"/>
  <c r="D19" i="6"/>
  <c r="AF18" i="6"/>
  <c r="AE18" i="6"/>
  <c r="AD18" i="6"/>
  <c r="AC18" i="6"/>
  <c r="AB18" i="6"/>
  <c r="AA18" i="6"/>
  <c r="Z18" i="6"/>
  <c r="Y18" i="6"/>
  <c r="X18" i="6"/>
  <c r="W18" i="6"/>
  <c r="V18" i="6"/>
  <c r="U18" i="6"/>
  <c r="T18" i="6"/>
  <c r="S18" i="6"/>
  <c r="R18" i="6"/>
  <c r="Q18" i="6"/>
  <c r="P18" i="6"/>
  <c r="O18" i="6"/>
  <c r="N18" i="6"/>
  <c r="M18" i="6"/>
  <c r="L18" i="6"/>
  <c r="K18" i="6"/>
  <c r="J18" i="6"/>
  <c r="I18" i="6"/>
  <c r="H18" i="6"/>
  <c r="G18" i="6"/>
  <c r="F18" i="6"/>
  <c r="E18" i="6"/>
  <c r="D18" i="6"/>
  <c r="AF7" i="6"/>
  <c r="AE7" i="6"/>
  <c r="AD7" i="6"/>
  <c r="AC7" i="6"/>
  <c r="AB7" i="6"/>
  <c r="AA7" i="6"/>
  <c r="Z7" i="6"/>
  <c r="Y7" i="6"/>
  <c r="X7" i="6"/>
  <c r="W7" i="6"/>
  <c r="V7" i="6"/>
  <c r="U7" i="6"/>
  <c r="T7" i="6"/>
  <c r="S7" i="6"/>
  <c r="R7" i="6"/>
  <c r="Q7" i="6"/>
  <c r="P7" i="6"/>
  <c r="O7" i="6"/>
  <c r="N7" i="6"/>
  <c r="M7" i="6"/>
  <c r="L7" i="6"/>
  <c r="K7" i="6"/>
  <c r="J7" i="6"/>
  <c r="I7" i="6"/>
  <c r="H7" i="6"/>
  <c r="G7" i="6"/>
  <c r="F7" i="6"/>
  <c r="E7" i="6"/>
  <c r="D7" i="6"/>
  <c r="D8" i="3"/>
  <c r="D9" i="3"/>
  <c r="D10" i="3"/>
  <c r="D11" i="3"/>
  <c r="D12" i="3"/>
  <c r="E7" i="4"/>
  <c r="F7" i="4"/>
  <c r="G7" i="4"/>
  <c r="H7" i="4"/>
  <c r="I7" i="4"/>
  <c r="J7" i="4"/>
  <c r="M7" i="4"/>
  <c r="N7" i="4"/>
  <c r="O7" i="4"/>
  <c r="P7" i="4"/>
  <c r="Q7" i="4"/>
  <c r="R7" i="4"/>
  <c r="S7" i="4"/>
  <c r="V7" i="4"/>
  <c r="W7" i="4"/>
  <c r="X7" i="4"/>
  <c r="Y7" i="4"/>
  <c r="Z7" i="4"/>
  <c r="AA7" i="4"/>
  <c r="AB7" i="4"/>
  <c r="AC7" i="4"/>
  <c r="AD7" i="4"/>
  <c r="AE7" i="4"/>
  <c r="AF7" i="4"/>
  <c r="AG7" i="4"/>
  <c r="AH7" i="4"/>
  <c r="D7" i="4"/>
  <c r="D19" i="4"/>
  <c r="E19" i="4"/>
  <c r="D30" i="4"/>
  <c r="D41" i="4"/>
  <c r="D50" i="4"/>
  <c r="D58" i="4"/>
  <c r="D67" i="4"/>
  <c r="D18" i="4"/>
  <c r="P15" i="3"/>
  <c r="P13" i="3"/>
  <c r="P12" i="3"/>
  <c r="P11" i="3"/>
  <c r="P10" i="3"/>
  <c r="P9" i="3"/>
  <c r="P8" i="3"/>
  <c r="B4" i="3"/>
  <c r="E67" i="4"/>
  <c r="F67" i="4"/>
  <c r="G67" i="4"/>
  <c r="H67" i="4"/>
  <c r="I67" i="4"/>
  <c r="J67" i="4"/>
  <c r="K67" i="4"/>
  <c r="L67" i="4"/>
  <c r="M67" i="4"/>
  <c r="N67" i="4"/>
  <c r="O67" i="4"/>
  <c r="P67" i="4"/>
  <c r="Q67" i="4"/>
  <c r="R67" i="4"/>
  <c r="S67" i="4"/>
  <c r="T67" i="4"/>
  <c r="U67" i="4"/>
  <c r="V67" i="4"/>
  <c r="W67" i="4"/>
  <c r="X67" i="4"/>
  <c r="Y67" i="4"/>
  <c r="Z67" i="4"/>
  <c r="AA67" i="4"/>
  <c r="AB67" i="4"/>
  <c r="AC67" i="4"/>
  <c r="AD67" i="4"/>
  <c r="AE67" i="4"/>
  <c r="AF67" i="4"/>
  <c r="AG67" i="4"/>
  <c r="AH67" i="4"/>
  <c r="E58" i="4"/>
  <c r="F58" i="4"/>
  <c r="G58" i="4"/>
  <c r="H58" i="4"/>
  <c r="I58" i="4"/>
  <c r="J58" i="4"/>
  <c r="K58" i="4"/>
  <c r="L58" i="4"/>
  <c r="M58" i="4"/>
  <c r="N58" i="4"/>
  <c r="O58" i="4"/>
  <c r="P58" i="4"/>
  <c r="Q58" i="4"/>
  <c r="R58" i="4"/>
  <c r="S58" i="4"/>
  <c r="T58" i="4"/>
  <c r="U58" i="4"/>
  <c r="V58" i="4"/>
  <c r="W58" i="4"/>
  <c r="X58" i="4"/>
  <c r="Y58" i="4"/>
  <c r="Z58" i="4"/>
  <c r="AA58" i="4"/>
  <c r="AB58" i="4"/>
  <c r="AC58" i="4"/>
  <c r="AD58" i="4"/>
  <c r="AE58" i="4"/>
  <c r="AF58" i="4"/>
  <c r="AG58" i="4"/>
  <c r="AH58" i="4"/>
  <c r="AH19" i="4"/>
  <c r="E50" i="4"/>
  <c r="F50" i="4"/>
  <c r="G50" i="4"/>
  <c r="H50" i="4"/>
  <c r="I50" i="4"/>
  <c r="J50" i="4"/>
  <c r="K50" i="4"/>
  <c r="L50" i="4"/>
  <c r="M50" i="4"/>
  <c r="N50" i="4"/>
  <c r="O50" i="4"/>
  <c r="P50" i="4"/>
  <c r="Q50" i="4"/>
  <c r="R50" i="4"/>
  <c r="S50" i="4"/>
  <c r="T50" i="4"/>
  <c r="U50" i="4"/>
  <c r="V50" i="4"/>
  <c r="W50" i="4"/>
  <c r="X50" i="4"/>
  <c r="Y50" i="4"/>
  <c r="Z50" i="4"/>
  <c r="AA50" i="4"/>
  <c r="AB50" i="4"/>
  <c r="AC50" i="4"/>
  <c r="AD50" i="4"/>
  <c r="AE50" i="4"/>
  <c r="AF50" i="4"/>
  <c r="AG50" i="4"/>
  <c r="AH50" i="4"/>
  <c r="E41" i="4"/>
  <c r="F41" i="4"/>
  <c r="G41" i="4"/>
  <c r="H41" i="4"/>
  <c r="I41" i="4"/>
  <c r="J41" i="4"/>
  <c r="K41" i="4"/>
  <c r="L41" i="4"/>
  <c r="M41" i="4"/>
  <c r="N41" i="4"/>
  <c r="O41" i="4"/>
  <c r="P41" i="4"/>
  <c r="Q41" i="4"/>
  <c r="R41" i="4"/>
  <c r="S41" i="4"/>
  <c r="T41" i="4"/>
  <c r="U41" i="4"/>
  <c r="V41" i="4"/>
  <c r="W41" i="4"/>
  <c r="X41" i="4"/>
  <c r="Y41" i="4"/>
  <c r="Z41" i="4"/>
  <c r="AA41" i="4"/>
  <c r="AB41" i="4"/>
  <c r="AC41" i="4"/>
  <c r="AD41" i="4"/>
  <c r="AE41" i="4"/>
  <c r="AF41" i="4"/>
  <c r="AG41" i="4"/>
  <c r="AH41" i="4"/>
  <c r="E30" i="4"/>
  <c r="F30" i="4"/>
  <c r="G30" i="4"/>
  <c r="H30" i="4"/>
  <c r="I30" i="4"/>
  <c r="J30" i="4"/>
  <c r="K30" i="4"/>
  <c r="L30" i="4"/>
  <c r="M30" i="4"/>
  <c r="N30" i="4"/>
  <c r="O30" i="4"/>
  <c r="P30" i="4"/>
  <c r="Q30" i="4"/>
  <c r="R30" i="4"/>
  <c r="S30" i="4"/>
  <c r="T30" i="4"/>
  <c r="U30" i="4"/>
  <c r="V30" i="4"/>
  <c r="W30" i="4"/>
  <c r="X30" i="4"/>
  <c r="Y30" i="4"/>
  <c r="Z30" i="4"/>
  <c r="AA30" i="4"/>
  <c r="AB30" i="4"/>
  <c r="AC30" i="4"/>
  <c r="AD30" i="4"/>
  <c r="AE30" i="4"/>
  <c r="AF30" i="4"/>
  <c r="AG30" i="4"/>
  <c r="AH30" i="4"/>
  <c r="E18" i="4"/>
  <c r="F19" i="4"/>
  <c r="F18" i="4"/>
  <c r="G19" i="4"/>
  <c r="G18" i="4"/>
  <c r="H19" i="4"/>
  <c r="H18" i="4"/>
  <c r="I19" i="4"/>
  <c r="I18" i="4"/>
  <c r="J19" i="4"/>
  <c r="J18" i="4"/>
  <c r="K19" i="4"/>
  <c r="K18" i="4"/>
  <c r="L19" i="4"/>
  <c r="L18" i="4"/>
  <c r="M19" i="4"/>
  <c r="M18" i="4"/>
  <c r="N19" i="4"/>
  <c r="N18" i="4"/>
  <c r="O19" i="4"/>
  <c r="O18" i="4"/>
  <c r="P19" i="4"/>
  <c r="P18" i="4"/>
  <c r="Q19" i="4"/>
  <c r="Q18" i="4"/>
  <c r="R19" i="4"/>
  <c r="R18" i="4"/>
  <c r="S19" i="4"/>
  <c r="S18" i="4"/>
  <c r="T19" i="4"/>
  <c r="T18" i="4"/>
  <c r="U19" i="4"/>
  <c r="U18" i="4"/>
  <c r="V19" i="4"/>
  <c r="V18" i="4"/>
  <c r="W19" i="4"/>
  <c r="W18" i="4"/>
  <c r="X19" i="4"/>
  <c r="X18" i="4"/>
  <c r="Y19" i="4"/>
  <c r="Y18" i="4"/>
  <c r="Z19" i="4"/>
  <c r="Z18" i="4"/>
  <c r="AA19" i="4"/>
  <c r="AA18" i="4"/>
  <c r="AB19" i="4"/>
  <c r="AB18" i="4"/>
  <c r="AC19" i="4"/>
  <c r="AC18" i="4"/>
  <c r="AD19" i="4"/>
  <c r="AD18" i="4"/>
  <c r="AE19" i="4"/>
  <c r="AE18" i="4"/>
  <c r="AF19" i="4"/>
  <c r="AF18" i="4"/>
  <c r="AG19" i="4"/>
  <c r="AG18" i="4"/>
  <c r="AH18" i="4"/>
</calcChain>
</file>

<file path=xl/sharedStrings.xml><?xml version="1.0" encoding="utf-8"?>
<sst xmlns="http://schemas.openxmlformats.org/spreadsheetml/2006/main" count="173" uniqueCount="77">
  <si>
    <t>Other</t>
  </si>
  <si>
    <t>Housing</t>
  </si>
  <si>
    <t>Rent / Mortgage</t>
  </si>
  <si>
    <t>Property Taxes</t>
  </si>
  <si>
    <t>School Taxes</t>
  </si>
  <si>
    <t>Renter / Home Insurance</t>
  </si>
  <si>
    <t>Utilities</t>
  </si>
  <si>
    <t>Power</t>
  </si>
  <si>
    <t>Water</t>
  </si>
  <si>
    <t>Sewage</t>
  </si>
  <si>
    <t>Trash Removal</t>
  </si>
  <si>
    <t>Repairs</t>
  </si>
  <si>
    <t>Maintenance</t>
  </si>
  <si>
    <t>MAY</t>
  </si>
  <si>
    <t>YTD EXPENSES</t>
  </si>
  <si>
    <t>YTD INCOME</t>
  </si>
  <si>
    <t>TOTAL</t>
  </si>
  <si>
    <t>YTD TOTAL</t>
  </si>
  <si>
    <t>Cable</t>
  </si>
  <si>
    <t>Gas</t>
  </si>
  <si>
    <t>Personal</t>
  </si>
  <si>
    <t>Health Insurance</t>
  </si>
  <si>
    <t>Home Phone</t>
  </si>
  <si>
    <t>Personal Care</t>
  </si>
  <si>
    <t>Gym Membership</t>
  </si>
  <si>
    <t>Charitable Donations</t>
  </si>
  <si>
    <t>Fees</t>
  </si>
  <si>
    <t>Food</t>
  </si>
  <si>
    <t>Groceries</t>
  </si>
  <si>
    <t>Restaurants</t>
  </si>
  <si>
    <t>Clothing</t>
  </si>
  <si>
    <t>Garden Share</t>
  </si>
  <si>
    <t>Internet</t>
  </si>
  <si>
    <t>Gifts</t>
  </si>
  <si>
    <t>Events</t>
  </si>
  <si>
    <t>Savings</t>
  </si>
  <si>
    <t>School</t>
  </si>
  <si>
    <t>Transportation</t>
  </si>
  <si>
    <t>Fuel</t>
  </si>
  <si>
    <t>Lease / Car Payment</t>
  </si>
  <si>
    <t>Parking</t>
  </si>
  <si>
    <t>Insurance</t>
  </si>
  <si>
    <t>Transit Pass</t>
  </si>
  <si>
    <t>JANUARY</t>
  </si>
  <si>
    <t>EXPENSE CATEGORY</t>
  </si>
  <si>
    <t>INCOME CATEGORY</t>
  </si>
  <si>
    <t>DECEMBER</t>
  </si>
  <si>
    <t>NOVEMBER</t>
  </si>
  <si>
    <t>OCTOBER</t>
  </si>
  <si>
    <t>SEPTEMBER</t>
  </si>
  <si>
    <t>AUGUST</t>
  </si>
  <si>
    <t>JULY</t>
  </si>
  <si>
    <t>JUNE</t>
  </si>
  <si>
    <t>APRIL</t>
  </si>
  <si>
    <t>MARCH</t>
  </si>
  <si>
    <t>FEBRUARY</t>
  </si>
  <si>
    <t>Cell Phone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</si>
  <si>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</si>
  <si>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</si>
  <si>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PERSONAL EXPENSE TEMPLATE BY MONTH</t>
  </si>
  <si>
    <t>Salary Employment</t>
  </si>
  <si>
    <t>Investments</t>
  </si>
  <si>
    <t>Freelance</t>
  </si>
  <si>
    <t>JAN</t>
  </si>
  <si>
    <t>FEB</t>
  </si>
  <si>
    <t>MAR</t>
  </si>
  <si>
    <t>APR</t>
  </si>
  <si>
    <t>JUN</t>
  </si>
  <si>
    <t>JUL</t>
  </si>
  <si>
    <t>AUG</t>
  </si>
  <si>
    <t>SEPT</t>
  </si>
  <si>
    <t>OCT</t>
  </si>
  <si>
    <t>NOV</t>
  </si>
  <si>
    <t>DEC</t>
  </si>
  <si>
    <t>INCOME</t>
  </si>
  <si>
    <t>EXPENSES</t>
  </si>
  <si>
    <t xml:space="preserve">Enter Income and Expense Category titles on this tab.  Individual monthly tabs will populate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</si>
</sst>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quot;$&quot;#,##0.00"/>
  </numFmts>
  <fonts count="29">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22"/>
      <color theme="8" tint="-0.249977111117893"/>
      <name val="Century Gothic"/>
      <family val="2"/>
    </font>
    <font>
      <b/>
      <sz val="12"/>
      <color theme="1"/>
      <name val="Century Gothic"/>
      <family val="2"/>
    </font>
    <font>
      <b/>
      <sz val="11"/>
      <color theme="1"/>
      <name val="Century Gothic"/>
      <family val="2"/>
    </font>
    <font>
      <sz val="11"/>
      <color theme="1"/>
      <name val="Century Gothic"/>
      <family val="2"/>
    </font>
    <font>
      <sz val="9"/>
      <color theme="1"/>
      <name val="Century Gothic"/>
      <family val="2"/>
    </font>
    <font>
      <b/>
      <sz val="11"/>
      <color theme="0"/>
      <name val="Century Gothic"/>
      <family val="2"/>
    </font>
    <font>
      <sz val="15"/>
      <color rgb="FF232323"/>
      <name val="Arial"/>
      <family val="2"/>
    </font>
    <font>
      <sz val="9"/>
      <color theme="0"/>
      <name val="Century Gothic"/>
      <family val="2"/>
    </font>
    <font>
      <u/>
      <sz val="12"/>
      <color theme="10"/>
      <name val="Calibri"/>
      <family val="2"/>
      <scheme val="minor"/>
    </font>
    <font>
      <sz val="12"/>
      <color theme="1"/>
      <name val="Century Gothic"/>
      <family val="2"/>
    </font>
    <font>
      <sz val="22"/>
      <color theme="1" tint="0.34998626667073579"/>
      <name val="Century Gothic"/>
      <family val="2"/>
    </font>
    <font>
      <b/>
      <sz val="22"/>
      <color theme="1" tint="0.34998626667073579"/>
      <name val="Century Gothic"/>
      <family val="2"/>
    </font>
    <font>
      <sz val="14"/>
      <color theme="1"/>
      <name val="Century Gothic"/>
      <family val="2"/>
    </font>
    <font>
      <sz val="18"/>
      <color theme="1"/>
      <name val="Century Gothic"/>
      <family val="2"/>
    </font>
    <font>
      <sz val="18"/>
      <color theme="6" tint="-0.249977111117893"/>
      <name val="Century Gothic"/>
      <family val="2"/>
    </font>
    <font>
      <sz val="18"/>
      <color theme="1" tint="0.34998626667073579"/>
      <name val="Century Gothic"/>
      <family val="2"/>
    </font>
    <font>
      <b/>
      <sz val="22"/>
      <color theme="9" tint="-0.499984740745262"/>
      <name val="Century Gothic"/>
      <family val="2"/>
    </font>
    <font>
      <sz val="15"/>
      <color rgb="FF232323"/>
      <name val="Century Gothic"/>
      <family val="2"/>
    </font>
    <font>
      <b/>
      <sz val="12"/>
      <color theme="7" tint="-0.499984740745262"/>
      <name val="Century Gothic"/>
      <family val="2"/>
    </font>
    <font>
      <sz val="18"/>
      <color theme="9" tint="-0.249977111117893"/>
      <name val="Century Gothic"/>
      <family val="2"/>
    </font>
    <font>
      <sz val="18"/>
      <color theme="8"/>
      <name val="Century Gothic"/>
      <family val="2"/>
    </font>
    <font>
      <b/>
      <sz val="22"/>
      <color theme="8"/>
      <name val="Century Gothic"/>
      <family val="2"/>
    </font>
    <font>
      <b/>
      <sz val="11"/>
      <color indexed="8"/>
      <name val="Century Gothic"/>
      <family val="2"/>
    </font>
    <font>
      <u/>
      <sz val="22"/>
      <color theme="0"/>
      <name val="Century Gothic Bold"/>
    </font>
  </fonts>
  <fills count="14">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8"/>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00BD32"/>
        <bgColor rgb="FF000000"/>
      </patternFill>
    </fill>
    <fill>
      <patternFill patternType="solid">
        <fgColor rgb="FF90BBE1"/>
        <bgColor indexed="64"/>
      </patternFill>
    </fill>
  </fills>
  <borders count="6">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s>
  <cellStyleXfs count="4">
    <xf numFmtId="0" fontId="0" fillId="0" borderId="0"/>
    <xf numFmtId="164" fontId="2" fillId="0" borderId="0" applyFont="0" applyFill="0" applyBorder="0" applyAlignment="0" applyProtection="0"/>
    <xf numFmtId="0" fontId="13" fillId="0" borderId="0" applyNumberFormat="0" applyFill="0" applyBorder="0" applyAlignment="0" applyProtection="0"/>
    <xf numFmtId="0" fontId="1" fillId="0" borderId="0"/>
  </cellStyleXfs>
  <cellXfs count="64">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4" fillId="0" borderId="0" xfId="0" applyFont="1" applyAlignment="1">
      <alignment vertical="center"/>
    </xf>
    <xf numFmtId="164" fontId="6" fillId="0" borderId="0" xfId="1" applyFont="1" applyAlignment="1">
      <alignment horizontal="left" vertical="center" wrapText="1" indent="1"/>
    </xf>
    <xf numFmtId="164" fontId="6" fillId="0" borderId="0" xfId="1" applyFont="1" applyAlignment="1">
      <alignment horizontal="left" vertical="center" indent="1"/>
    </xf>
    <xf numFmtId="0" fontId="5" fillId="0" borderId="0" xfId="0" applyFont="1"/>
    <xf numFmtId="0" fontId="0" fillId="0" borderId="0" xfId="0" applyAlignment="1">
      <alignment vertical="center"/>
    </xf>
    <xf numFmtId="0" fontId="11" fillId="0" borderId="0" xfId="0" applyFont="1"/>
    <xf numFmtId="0" fontId="3" fillId="0" borderId="1" xfId="3" applyFont="1" applyBorder="1" applyAlignment="1">
      <alignment horizontal="left" vertical="center" wrapText="1" indent="2"/>
    </xf>
    <xf numFmtId="0" fontId="1" fillId="0" borderId="0" xfId="3"/>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4" fillId="0" borderId="0" xfId="0" applyFont="1"/>
    <xf numFmtId="0" fontId="18" fillId="0" borderId="0" xfId="0" applyFont="1"/>
    <xf numFmtId="0" fontId="19" fillId="0" borderId="0" xfId="0" applyFont="1" applyAlignment="1">
      <alignment vertical="center"/>
    </xf>
    <xf numFmtId="0" fontId="19" fillId="0" borderId="0" xfId="0" applyFont="1" applyAlignment="1">
      <alignment horizontal="left" vertical="center"/>
    </xf>
    <xf numFmtId="0" fontId="20" fillId="0" borderId="0" xfId="0" applyFont="1" applyAlignment="1">
      <alignment vertical="center"/>
    </xf>
    <xf numFmtId="44" fontId="7" fillId="0" borderId="0" xfId="1" applyNumberFormat="1" applyFont="1" applyBorder="1" applyAlignment="1">
      <alignment horizontal="center" vertical="center" wrapText="1"/>
    </xf>
    <xf numFmtId="0" fontId="15" fillId="0" borderId="0" xfId="0" applyFont="1"/>
    <xf numFmtId="0" fontId="10" fillId="9" borderId="2" xfId="0" applyFont="1" applyFill="1" applyBorder="1" applyAlignment="1">
      <alignment horizontal="center" vertical="center" wrapText="1"/>
    </xf>
    <xf numFmtId="0" fontId="10" fillId="7" borderId="2" xfId="0" applyFont="1" applyFill="1" applyBorder="1" applyAlignment="1">
      <alignment horizontal="center" vertical="center"/>
    </xf>
    <xf numFmtId="44" fontId="9" fillId="10" borderId="2" xfId="0" applyNumberFormat="1" applyFont="1" applyFill="1" applyBorder="1" applyAlignment="1">
      <alignment horizontal="left" vertical="center" wrapText="1" indent="1"/>
    </xf>
    <xf numFmtId="44" fontId="12" fillId="11" borderId="2" xfId="0" applyNumberFormat="1" applyFont="1" applyFill="1" applyBorder="1" applyAlignment="1">
      <alignment horizontal="left" vertical="center" wrapText="1" indent="1"/>
    </xf>
    <xf numFmtId="44" fontId="9" fillId="0" borderId="2" xfId="0" applyNumberFormat="1" applyFont="1" applyBorder="1" applyAlignment="1">
      <alignment horizontal="left" vertical="center" wrapText="1" indent="1"/>
    </xf>
    <xf numFmtId="44" fontId="9" fillId="6" borderId="2" xfId="0" applyNumberFormat="1" applyFont="1" applyFill="1" applyBorder="1" applyAlignment="1">
      <alignment horizontal="left" vertical="center" wrapText="1" indent="1"/>
    </xf>
    <xf numFmtId="0" fontId="22" fillId="0" borderId="0" xfId="0" applyFont="1"/>
    <xf numFmtId="164" fontId="23" fillId="0" borderId="0" xfId="1" applyFont="1" applyFill="1" applyAlignment="1">
      <alignment horizontal="left" vertical="center" wrapText="1" indent="1"/>
    </xf>
    <xf numFmtId="0" fontId="24" fillId="0" borderId="0" xfId="0" applyFont="1"/>
    <xf numFmtId="0" fontId="10" fillId="4" borderId="2" xfId="0" applyFont="1" applyFill="1" applyBorder="1" applyAlignment="1">
      <alignment horizontal="center" vertical="center" wrapText="1"/>
    </xf>
    <xf numFmtId="0" fontId="10" fillId="5" borderId="2" xfId="0" applyFont="1" applyFill="1" applyBorder="1" applyAlignment="1">
      <alignment horizontal="center" vertical="center"/>
    </xf>
    <xf numFmtId="44" fontId="12" fillId="4" borderId="2" xfId="0" applyNumberFormat="1" applyFont="1" applyFill="1" applyBorder="1" applyAlignment="1">
      <alignment horizontal="center" vertical="center" wrapText="1"/>
    </xf>
    <xf numFmtId="44" fontId="12" fillId="2" borderId="2" xfId="0" applyNumberFormat="1" applyFont="1" applyFill="1" applyBorder="1" applyAlignment="1">
      <alignment horizontal="center" vertical="center" wrapText="1"/>
    </xf>
    <xf numFmtId="44" fontId="9" fillId="3" borderId="2" xfId="0" applyNumberFormat="1" applyFont="1" applyFill="1" applyBorder="1" applyAlignment="1">
      <alignment horizontal="left" vertical="center" wrapText="1" indent="1"/>
    </xf>
    <xf numFmtId="44" fontId="9" fillId="8" borderId="2" xfId="0" applyNumberFormat="1" applyFont="1" applyFill="1" applyBorder="1" applyAlignment="1">
      <alignment horizontal="left" vertical="center" wrapText="1" indent="1"/>
    </xf>
    <xf numFmtId="44" fontId="12" fillId="9" borderId="2" xfId="0" applyNumberFormat="1" applyFont="1" applyFill="1" applyBorder="1" applyAlignment="1">
      <alignment horizontal="center" vertical="center" wrapText="1"/>
    </xf>
    <xf numFmtId="44" fontId="12" fillId="11" borderId="2" xfId="0" applyNumberFormat="1" applyFont="1" applyFill="1" applyBorder="1" applyAlignment="1">
      <alignment horizontal="center" vertical="center"/>
    </xf>
    <xf numFmtId="44" fontId="9" fillId="0" borderId="2" xfId="0" applyNumberFormat="1" applyFont="1" applyBorder="1" applyAlignment="1">
      <alignment horizontal="center" vertical="center" wrapText="1"/>
    </xf>
    <xf numFmtId="44" fontId="9" fillId="3" borderId="2" xfId="0" applyNumberFormat="1" applyFont="1" applyFill="1" applyBorder="1" applyAlignment="1">
      <alignment horizontal="center" vertical="center" wrapText="1"/>
    </xf>
    <xf numFmtId="0" fontId="17" fillId="0" borderId="5" xfId="1" applyNumberFormat="1" applyFont="1" applyBorder="1" applyAlignment="1">
      <alignment horizontal="left"/>
    </xf>
    <xf numFmtId="0" fontId="17" fillId="0" borderId="5" xfId="1" applyNumberFormat="1" applyFont="1" applyBorder="1" applyAlignment="1">
      <alignment horizontal="left" vertical="center"/>
    </xf>
    <xf numFmtId="44" fontId="9" fillId="13" borderId="2" xfId="0" applyNumberFormat="1" applyFont="1" applyFill="1" applyBorder="1" applyAlignment="1">
      <alignment horizontal="left" vertical="center" wrapText="1" indent="1"/>
    </xf>
    <xf numFmtId="44" fontId="9" fillId="13" borderId="2" xfId="0" applyNumberFormat="1" applyFont="1" applyFill="1" applyBorder="1" applyAlignment="1">
      <alignment horizontal="center" vertical="center" wrapText="1"/>
    </xf>
    <xf numFmtId="0" fontId="0" fillId="0" borderId="0" xfId="0" applyAlignment="1">
      <alignment horizontal="center" vertical="center"/>
    </xf>
    <xf numFmtId="0" fontId="16" fillId="0" borderId="0" xfId="0" applyFont="1" applyAlignment="1">
      <alignment vertical="center"/>
    </xf>
    <xf numFmtId="165" fontId="21" fillId="6" borderId="3" xfId="1" applyNumberFormat="1" applyFont="1" applyFill="1" applyBorder="1" applyAlignment="1">
      <alignment horizontal="center" vertical="center" wrapText="1"/>
    </xf>
    <xf numFmtId="165" fontId="21" fillId="6" borderId="4" xfId="1" applyNumberFormat="1" applyFont="1" applyFill="1" applyBorder="1" applyAlignment="1">
      <alignment horizontal="center" vertical="center" wrapText="1"/>
    </xf>
    <xf numFmtId="0" fontId="25" fillId="0" borderId="0" xfId="0" applyFont="1"/>
    <xf numFmtId="165" fontId="26" fillId="8" borderId="3" xfId="1" applyNumberFormat="1" applyFont="1" applyFill="1" applyBorder="1" applyAlignment="1">
      <alignment horizontal="center" vertical="center" wrapText="1"/>
    </xf>
    <xf numFmtId="165" fontId="26" fillId="8" borderId="4" xfId="1" applyNumberFormat="1" applyFont="1" applyFill="1" applyBorder="1" applyAlignment="1">
      <alignment horizontal="center" vertical="center" wrapText="1"/>
    </xf>
    <xf numFmtId="0" fontId="8" fillId="0" borderId="3" xfId="0" applyFont="1" applyBorder="1" applyAlignment="1">
      <alignment horizontal="left" vertical="center" wrapText="1" indent="1"/>
    </xf>
    <xf numFmtId="0" fontId="8" fillId="0" borderId="4" xfId="0" applyFont="1" applyBorder="1" applyAlignment="1">
      <alignment horizontal="left" vertical="center" wrapText="1" indent="1"/>
    </xf>
    <xf numFmtId="0" fontId="8" fillId="0" borderId="2" xfId="0" applyFont="1" applyBorder="1" applyAlignment="1">
      <alignment horizontal="left" vertical="center" wrapText="1" indent="1"/>
    </xf>
    <xf numFmtId="0" fontId="7" fillId="3" borderId="2" xfId="0" applyFont="1" applyFill="1" applyBorder="1" applyAlignment="1">
      <alignment horizontal="left" vertical="center" wrapText="1" indent="1"/>
    </xf>
    <xf numFmtId="0" fontId="10" fillId="9"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7" fillId="13" borderId="2" xfId="0" applyFont="1" applyFill="1" applyBorder="1" applyAlignment="1">
      <alignment horizontal="left" vertical="center" wrapText="1" indent="1"/>
    </xf>
    <xf numFmtId="0" fontId="27" fillId="13" borderId="2" xfId="0" applyFont="1" applyFill="1" applyBorder="1" applyAlignment="1">
      <alignment horizontal="left" vertical="center" wrapText="1" indent="1"/>
    </xf>
    <xf numFmtId="0" fontId="28" fillId="12" borderId="0" xfId="2" applyFont="1" applyFill="1" applyAlignment="1">
      <alignment horizontal="center" vertical="center"/>
    </xf>
  </cellXfs>
  <cellStyles count="4">
    <cellStyle name="Currency" xfId="1" builtinId="4"/>
    <cellStyle name="Hyperlink" xfId="2" builtinId="8"/>
    <cellStyle name="Normal" xfId="0" builtinId="0"/>
    <cellStyle name="Normal 2" xfId="3" xr:uid="{8CF96CF5-FBC8-41A0-9266-EDB58EF20417}"/>
  </cellStyles>
  <dxfs count="0"/>
  <tableStyles count="0" defaultTableStyle="TableStyleMedium9" defaultPivotStyle="PivotStyleMedium7"/>
  <colors>
    <mruColors>
      <color rgb="FF90BBE1"/>
      <color rgb="FF00BD32"/>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39&amp;utm_source=integrated-content&amp;utm_campaign=/free-expense-report-templates&amp;utm_medium=Personal+Expense+Template+by+Month+excel+8739&amp;lpa=Personal+Expense+Template+by+Month+excel+87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28829</xdr:colOff>
      <xdr:row>0</xdr:row>
      <xdr:rowOff>2619374</xdr:rowOff>
    </xdr:to>
    <xdr:pic>
      <xdr:nvPicPr>
        <xdr:cNvPr id="3" name="Picture 2">
          <a:hlinkClick xmlns:r="http://schemas.openxmlformats.org/officeDocument/2006/relationships" r:id="rId1"/>
          <a:extLst>
            <a:ext uri="{FF2B5EF4-FFF2-40B4-BE49-F238E27FC236}">
              <a16:creationId xmlns:a16="http://schemas.microsoft.com/office/drawing/2014/main" id="{3E7F46CF-8420-4779-98AC-E65D8600869A}"/>
            </a:ext>
          </a:extLst>
        </xdr:cNvPr>
        <xdr:cNvPicPr>
          <a:picLocks noChangeAspect="1"/>
        </xdr:cNvPicPr>
      </xdr:nvPicPr>
      <xdr:blipFill>
        <a:blip xmlns:r="http://schemas.openxmlformats.org/officeDocument/2006/relationships" r:embed="rId2"/>
        <a:stretch>
          <a:fillRect/>
        </a:stretch>
      </xdr:blipFill>
      <xdr:spPr>
        <a:xfrm>
          <a:off x="0" y="0"/>
          <a:ext cx="10553954" cy="26193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39&amp;utm_source=integrated-content&amp;utm_campaign=/free-expense-report-templates&amp;utm_medium=Personal+Expense+Template+by+Month+excel+8739&amp;lpa=Personal+Expense+Template+by+Month+excel+87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R77"/>
  <sheetViews>
    <sheetView showGridLines="0" tabSelected="1" zoomScaleNormal="100" workbookViewId="0">
      <pane ySplit="1" topLeftCell="A2" activePane="bottomLeft" state="frozen"/>
      <selection activeCell="B1" sqref="B1"/>
      <selection pane="bottomLeft" activeCell="B77" sqref="B77:P77"/>
    </sheetView>
  </sheetViews>
  <sheetFormatPr baseColWidth="10" defaultColWidth="11" defaultRowHeight="16"/>
  <cols>
    <col min="1" max="1" width="3.1640625" style="1" customWidth="1"/>
    <col min="2" max="2" width="18" style="4" customWidth="1"/>
    <col min="3" max="3" width="12" style="4" customWidth="1"/>
    <col min="4" max="15" width="15" style="4" customWidth="1"/>
    <col min="16" max="16" width="21" style="2" customWidth="1"/>
    <col min="17" max="17" width="3.1640625" customWidth="1"/>
  </cols>
  <sheetData>
    <row r="1" spans="1:18" ht="208.5" customHeight="1">
      <c r="A1"/>
      <c r="B1"/>
      <c r="C1"/>
      <c r="D1"/>
      <c r="E1"/>
      <c r="F1"/>
      <c r="G1"/>
      <c r="H1"/>
      <c r="I1"/>
      <c r="J1" s="48"/>
      <c r="K1"/>
      <c r="L1"/>
      <c r="M1"/>
      <c r="N1"/>
      <c r="O1"/>
      <c r="P1"/>
    </row>
    <row r="2" spans="1:18" s="15" customFormat="1" ht="45" customHeight="1">
      <c r="B2" s="49" t="s">
        <v>59</v>
      </c>
      <c r="C2" s="49"/>
      <c r="D2" s="49"/>
      <c r="E2" s="49"/>
      <c r="F2" s="49"/>
      <c r="G2" s="49"/>
      <c r="H2" s="49"/>
      <c r="I2" s="16"/>
      <c r="J2" s="16"/>
      <c r="K2" s="16"/>
      <c r="L2" s="16"/>
      <c r="M2" s="16"/>
      <c r="N2" s="16"/>
      <c r="O2" s="16"/>
      <c r="P2" s="17"/>
    </row>
    <row r="3" spans="1:18" s="19" customFormat="1" ht="24" customHeight="1">
      <c r="B3" s="33" t="s">
        <v>15</v>
      </c>
      <c r="C3" s="22"/>
      <c r="D3" s="20"/>
      <c r="E3" s="52" t="s">
        <v>14</v>
      </c>
      <c r="F3" s="52"/>
      <c r="G3" s="20"/>
      <c r="H3" s="20"/>
      <c r="I3" s="20"/>
      <c r="J3" s="20"/>
      <c r="K3" s="20"/>
      <c r="L3" s="20"/>
      <c r="M3" s="20"/>
      <c r="N3" s="20"/>
      <c r="O3" s="20"/>
      <c r="P3" s="21"/>
    </row>
    <row r="4" spans="1:18" s="10" customFormat="1" ht="42" customHeight="1">
      <c r="A4" s="3"/>
      <c r="B4" s="50">
        <f>P7</f>
        <v>54945</v>
      </c>
      <c r="C4" s="51"/>
      <c r="D4" s="32"/>
      <c r="E4" s="53">
        <f>SUM(P18)</f>
        <v>4837</v>
      </c>
      <c r="F4" s="54"/>
      <c r="G4" s="7"/>
      <c r="H4" s="7"/>
      <c r="I4" s="7"/>
      <c r="J4" s="7"/>
      <c r="K4" s="7"/>
      <c r="L4" s="7"/>
      <c r="M4" s="7"/>
      <c r="N4" s="7"/>
      <c r="O4" s="5"/>
    </row>
    <row r="5" spans="1:18" s="10" customFormat="1" ht="41.25" customHeight="1">
      <c r="A5" s="3"/>
      <c r="B5" s="45" t="s">
        <v>76</v>
      </c>
      <c r="C5" s="44"/>
      <c r="D5" s="44"/>
      <c r="E5" s="44"/>
      <c r="F5" s="44"/>
      <c r="G5" s="44"/>
      <c r="H5" s="44"/>
      <c r="I5" s="44"/>
      <c r="J5" s="44"/>
      <c r="K5" s="7"/>
      <c r="L5" s="7"/>
      <c r="M5" s="7"/>
      <c r="N5" s="7"/>
      <c r="O5" s="8"/>
    </row>
    <row r="6" spans="1:18" ht="22" customHeight="1">
      <c r="B6" s="59" t="s">
        <v>45</v>
      </c>
      <c r="C6" s="59"/>
      <c r="D6" s="25" t="s">
        <v>63</v>
      </c>
      <c r="E6" s="25" t="s">
        <v>64</v>
      </c>
      <c r="F6" s="25" t="s">
        <v>65</v>
      </c>
      <c r="G6" s="25" t="s">
        <v>66</v>
      </c>
      <c r="H6" s="25" t="s">
        <v>13</v>
      </c>
      <c r="I6" s="25" t="s">
        <v>67</v>
      </c>
      <c r="J6" s="25" t="s">
        <v>68</v>
      </c>
      <c r="K6" s="25" t="s">
        <v>69</v>
      </c>
      <c r="L6" s="25" t="s">
        <v>70</v>
      </c>
      <c r="M6" s="25" t="s">
        <v>71</v>
      </c>
      <c r="N6" s="25" t="s">
        <v>72</v>
      </c>
      <c r="O6" s="25" t="s">
        <v>73</v>
      </c>
      <c r="P6" s="26" t="s">
        <v>17</v>
      </c>
    </row>
    <row r="7" spans="1:18" ht="18" customHeight="1">
      <c r="B7" s="59"/>
      <c r="C7" s="59"/>
      <c r="D7" s="40">
        <f>JAN!AI7</f>
        <v>2485</v>
      </c>
      <c r="E7" s="40">
        <f>FEB!AG7</f>
        <v>1010</v>
      </c>
      <c r="F7" s="40">
        <f>MAR!AI7</f>
        <v>50600</v>
      </c>
      <c r="G7" s="40">
        <f>APR!AH7</f>
        <v>700</v>
      </c>
      <c r="H7" s="40">
        <f>MAY!AI7</f>
        <v>0</v>
      </c>
      <c r="I7" s="40">
        <f>JUN!AH7</f>
        <v>0</v>
      </c>
      <c r="J7" s="40">
        <f>JUL!AI7</f>
        <v>0</v>
      </c>
      <c r="K7" s="40">
        <f>AUG!AI7</f>
        <v>0</v>
      </c>
      <c r="L7" s="40">
        <f>SEPT!AH7</f>
        <v>0</v>
      </c>
      <c r="M7" s="40">
        <f>OCT!AI7</f>
        <v>0</v>
      </c>
      <c r="N7" s="40">
        <f>NOV!AH7</f>
        <v>0</v>
      </c>
      <c r="O7" s="40">
        <f>DEC!AI7</f>
        <v>150</v>
      </c>
      <c r="P7" s="41">
        <f>SUM(D7:O7)</f>
        <v>54945</v>
      </c>
    </row>
    <row r="8" spans="1:18" ht="22" customHeight="1">
      <c r="A8" s="3"/>
      <c r="B8" s="57" t="s">
        <v>62</v>
      </c>
      <c r="C8" s="57"/>
      <c r="D8" s="29">
        <f>JAN!AI8</f>
        <v>315</v>
      </c>
      <c r="E8" s="42">
        <f>FEB!AG8</f>
        <v>200</v>
      </c>
      <c r="F8" s="42">
        <f>MAR!AI8</f>
        <v>300</v>
      </c>
      <c r="G8" s="42">
        <f>APR!AH8</f>
        <v>0</v>
      </c>
      <c r="H8" s="42">
        <f>MAY!AI8</f>
        <v>0</v>
      </c>
      <c r="I8" s="42">
        <f>JUN!AH8</f>
        <v>0</v>
      </c>
      <c r="J8" s="42">
        <f>JUL!AI8</f>
        <v>0</v>
      </c>
      <c r="K8" s="42">
        <f>AUG!AI8</f>
        <v>0</v>
      </c>
      <c r="L8" s="42">
        <f>SEPT!AH8</f>
        <v>0</v>
      </c>
      <c r="M8" s="42">
        <f>OCT!AI8</f>
        <v>0</v>
      </c>
      <c r="N8" s="42">
        <f>NOV!AH8</f>
        <v>0</v>
      </c>
      <c r="O8" s="42">
        <f>DEC!AI8</f>
        <v>45</v>
      </c>
      <c r="P8" s="30">
        <f t="shared" ref="P8:P13" si="0">SUM(D8:O8)</f>
        <v>860</v>
      </c>
    </row>
    <row r="9" spans="1:18" ht="22" customHeight="1">
      <c r="A9" s="3"/>
      <c r="B9" s="57" t="s">
        <v>61</v>
      </c>
      <c r="C9" s="57"/>
      <c r="D9" s="29">
        <f>JAN!AI9</f>
        <v>250</v>
      </c>
      <c r="E9" s="42">
        <f>FEB!AG9</f>
        <v>250</v>
      </c>
      <c r="F9" s="42">
        <f>MAR!AI9</f>
        <v>200</v>
      </c>
      <c r="G9" s="42">
        <f>APR!AH9</f>
        <v>300</v>
      </c>
      <c r="H9" s="42">
        <f>MAY!AI9</f>
        <v>0</v>
      </c>
      <c r="I9" s="42">
        <f>JUN!AH9</f>
        <v>0</v>
      </c>
      <c r="J9" s="42">
        <f>JUL!AI9</f>
        <v>0</v>
      </c>
      <c r="K9" s="42">
        <f>AUG!AI9</f>
        <v>0</v>
      </c>
      <c r="L9" s="42">
        <f>SEPT!AH9</f>
        <v>0</v>
      </c>
      <c r="M9" s="42">
        <f>OCT!AI9</f>
        <v>0</v>
      </c>
      <c r="N9" s="42">
        <f>NOV!AH9</f>
        <v>0</v>
      </c>
      <c r="O9" s="42">
        <f>DEC!AI9</f>
        <v>25</v>
      </c>
      <c r="P9" s="30">
        <f t="shared" si="0"/>
        <v>1025</v>
      </c>
    </row>
    <row r="10" spans="1:18" ht="22" customHeight="1">
      <c r="A10" s="3"/>
      <c r="B10" s="57" t="s">
        <v>60</v>
      </c>
      <c r="C10" s="57"/>
      <c r="D10" s="29">
        <f>JAN!AI10</f>
        <v>1920</v>
      </c>
      <c r="E10" s="42">
        <f>FEB!AG10</f>
        <v>560</v>
      </c>
      <c r="F10" s="42">
        <f>MAR!AI10</f>
        <v>100</v>
      </c>
      <c r="G10" s="42">
        <f>APR!AH10</f>
        <v>400</v>
      </c>
      <c r="H10" s="42">
        <f>MAY!AI10</f>
        <v>0</v>
      </c>
      <c r="I10" s="42">
        <f>JUN!AH10</f>
        <v>0</v>
      </c>
      <c r="J10" s="42">
        <f>JUL!AI10</f>
        <v>0</v>
      </c>
      <c r="K10" s="42">
        <f>AUG!AI10</f>
        <v>0</v>
      </c>
      <c r="L10" s="42">
        <f>SEPT!AH10</f>
        <v>0</v>
      </c>
      <c r="M10" s="42">
        <f>OCT!AI10</f>
        <v>0</v>
      </c>
      <c r="N10" s="42">
        <f>NOV!AH10</f>
        <v>0</v>
      </c>
      <c r="O10" s="42">
        <f>DEC!AI10</f>
        <v>80</v>
      </c>
      <c r="P10" s="30">
        <f t="shared" si="0"/>
        <v>3060</v>
      </c>
    </row>
    <row r="11" spans="1:18" ht="22" customHeight="1">
      <c r="A11" s="3"/>
      <c r="B11" s="57"/>
      <c r="C11" s="57"/>
      <c r="D11" s="29">
        <f>JAN!AI11</f>
        <v>0</v>
      </c>
      <c r="E11" s="42">
        <f>FEB!AG11</f>
        <v>0</v>
      </c>
      <c r="F11" s="42">
        <f>MAR!AI11</f>
        <v>50000</v>
      </c>
      <c r="G11" s="42">
        <f>APR!AH11</f>
        <v>0</v>
      </c>
      <c r="H11" s="42">
        <f>MAY!AI11</f>
        <v>0</v>
      </c>
      <c r="I11" s="42">
        <f>JUN!AH11</f>
        <v>0</v>
      </c>
      <c r="J11" s="42">
        <f>JUL!AI11</f>
        <v>0</v>
      </c>
      <c r="K11" s="42">
        <f>AUG!AI11</f>
        <v>0</v>
      </c>
      <c r="L11" s="42">
        <f>SEPT!AH11</f>
        <v>0</v>
      </c>
      <c r="M11" s="42">
        <f>OCT!AI11</f>
        <v>0</v>
      </c>
      <c r="N11" s="42">
        <f>NOV!AH11</f>
        <v>0</v>
      </c>
      <c r="O11" s="42">
        <f>DEC!AI11</f>
        <v>0</v>
      </c>
      <c r="P11" s="30">
        <f t="shared" si="0"/>
        <v>50000</v>
      </c>
    </row>
    <row r="12" spans="1:18" ht="22" customHeight="1">
      <c r="A12" s="3"/>
      <c r="B12" s="57"/>
      <c r="C12" s="57"/>
      <c r="D12" s="29">
        <f>JAN!AI12</f>
        <v>0</v>
      </c>
      <c r="E12" s="42">
        <f>FEB!AG12</f>
        <v>0</v>
      </c>
      <c r="F12" s="42">
        <f>MAR!AI12</f>
        <v>0</v>
      </c>
      <c r="G12" s="42">
        <f>APR!AH12</f>
        <v>0</v>
      </c>
      <c r="H12" s="42">
        <f>MAY!AI12</f>
        <v>0</v>
      </c>
      <c r="I12" s="42">
        <f>JUN!AH12</f>
        <v>0</v>
      </c>
      <c r="J12" s="42">
        <f>JUL!AI12</f>
        <v>0</v>
      </c>
      <c r="K12" s="42">
        <f>AUG!AI12</f>
        <v>0</v>
      </c>
      <c r="L12" s="42">
        <f>SEPT!AH12</f>
        <v>0</v>
      </c>
      <c r="M12" s="42">
        <f>OCT!AI12</f>
        <v>0</v>
      </c>
      <c r="N12" s="42">
        <f>NOV!AH12</f>
        <v>0</v>
      </c>
      <c r="O12" s="42">
        <f>DEC!AI12</f>
        <v>0</v>
      </c>
      <c r="P12" s="30">
        <f t="shared" si="0"/>
        <v>0</v>
      </c>
    </row>
    <row r="13" spans="1:18" ht="22" customHeight="1">
      <c r="A13" s="3"/>
      <c r="B13" s="57"/>
      <c r="C13" s="57"/>
      <c r="D13" s="29">
        <f>JAN!AI13</f>
        <v>0</v>
      </c>
      <c r="E13" s="42">
        <f>FEB!AG13</f>
        <v>0</v>
      </c>
      <c r="F13" s="42">
        <f>MAR!AI13</f>
        <v>0</v>
      </c>
      <c r="G13" s="42">
        <f>APR!AH13</f>
        <v>0</v>
      </c>
      <c r="H13" s="42">
        <f>MAY!AI13</f>
        <v>0</v>
      </c>
      <c r="I13" s="42">
        <f>JUN!AH13</f>
        <v>0</v>
      </c>
      <c r="J13" s="42">
        <f>JUL!AI13</f>
        <v>0</v>
      </c>
      <c r="K13" s="42">
        <f>AUG!AI13</f>
        <v>0</v>
      </c>
      <c r="L13" s="42">
        <f>SEPT!AH13</f>
        <v>0</v>
      </c>
      <c r="M13" s="42">
        <f>OCT!AI13</f>
        <v>0</v>
      </c>
      <c r="N13" s="42">
        <f>NOV!AH13</f>
        <v>0</v>
      </c>
      <c r="O13" s="42">
        <f>DEC!AI13</f>
        <v>0</v>
      </c>
      <c r="P13" s="30">
        <f t="shared" si="0"/>
        <v>0</v>
      </c>
    </row>
    <row r="14" spans="1:18" ht="22" customHeight="1">
      <c r="A14" s="3"/>
      <c r="B14" s="57"/>
      <c r="C14" s="57"/>
      <c r="D14" s="29">
        <f>JAN!AI14</f>
        <v>0</v>
      </c>
      <c r="E14" s="42">
        <f>FEB!AG13</f>
        <v>0</v>
      </c>
      <c r="F14" s="42">
        <f>MAR!AI14</f>
        <v>0</v>
      </c>
      <c r="G14" s="42">
        <f>APR!AH14</f>
        <v>0</v>
      </c>
      <c r="H14" s="42">
        <f>MAY!AI14</f>
        <v>0</v>
      </c>
      <c r="I14" s="42">
        <f>JUN!AH14</f>
        <v>0</v>
      </c>
      <c r="J14" s="42">
        <f>JUL!AI14</f>
        <v>0</v>
      </c>
      <c r="K14" s="42">
        <f>AUG!AI14</f>
        <v>0</v>
      </c>
      <c r="L14" s="42">
        <f>SEPT!AH14</f>
        <v>0</v>
      </c>
      <c r="M14" s="42">
        <f>OCT!AI14</f>
        <v>0</v>
      </c>
      <c r="N14" s="42">
        <f>NOV!AH14</f>
        <v>0</v>
      </c>
      <c r="O14" s="42">
        <f>DEC!AI14</f>
        <v>0</v>
      </c>
      <c r="P14" s="30">
        <f t="shared" ref="P14" si="1">SUM(D14:O14)</f>
        <v>0</v>
      </c>
      <c r="R14" s="11"/>
    </row>
    <row r="15" spans="1:18" ht="22" customHeight="1">
      <c r="A15" s="3"/>
      <c r="B15" s="57"/>
      <c r="C15" s="57"/>
      <c r="D15" s="29">
        <f>JAN!AI15</f>
        <v>0</v>
      </c>
      <c r="E15" s="42">
        <f>FEB!AG14</f>
        <v>0</v>
      </c>
      <c r="F15" s="42">
        <f>MAR!AI15</f>
        <v>0</v>
      </c>
      <c r="G15" s="42">
        <f>APR!AH15</f>
        <v>0</v>
      </c>
      <c r="H15" s="42">
        <f>MAY!AI15</f>
        <v>0</v>
      </c>
      <c r="I15" s="42">
        <f>JUN!AH15</f>
        <v>0</v>
      </c>
      <c r="J15" s="42">
        <f>JUL!AI15</f>
        <v>0</v>
      </c>
      <c r="K15" s="42">
        <f>AUG!AI15</f>
        <v>0</v>
      </c>
      <c r="L15" s="42">
        <f>SEPT!AH15</f>
        <v>0</v>
      </c>
      <c r="M15" s="42">
        <f>OCT!AI15</f>
        <v>0</v>
      </c>
      <c r="N15" s="42">
        <f>NOV!AH15</f>
        <v>0</v>
      </c>
      <c r="O15" s="42">
        <f>DEC!AI15</f>
        <v>0</v>
      </c>
      <c r="P15" s="30">
        <f>SUM(D15:O15)</f>
        <v>0</v>
      </c>
    </row>
    <row r="16" spans="1:18" ht="16" customHeight="1"/>
    <row r="17" spans="1:18" ht="22" customHeight="1">
      <c r="B17" s="60" t="s">
        <v>44</v>
      </c>
      <c r="C17" s="60"/>
      <c r="D17" s="34" t="s">
        <v>63</v>
      </c>
      <c r="E17" s="34" t="s">
        <v>64</v>
      </c>
      <c r="F17" s="34" t="s">
        <v>65</v>
      </c>
      <c r="G17" s="34" t="s">
        <v>66</v>
      </c>
      <c r="H17" s="34" t="s">
        <v>13</v>
      </c>
      <c r="I17" s="34" t="s">
        <v>67</v>
      </c>
      <c r="J17" s="34" t="s">
        <v>68</v>
      </c>
      <c r="K17" s="34" t="s">
        <v>69</v>
      </c>
      <c r="L17" s="34" t="s">
        <v>70</v>
      </c>
      <c r="M17" s="34" t="s">
        <v>71</v>
      </c>
      <c r="N17" s="34" t="s">
        <v>72</v>
      </c>
      <c r="O17" s="34" t="s">
        <v>73</v>
      </c>
      <c r="P17" s="35" t="s">
        <v>17</v>
      </c>
    </row>
    <row r="18" spans="1:18" ht="18" customHeight="1">
      <c r="B18" s="60"/>
      <c r="C18" s="60"/>
      <c r="D18" s="36">
        <f>JAN!AI18</f>
        <v>2437</v>
      </c>
      <c r="E18" s="36">
        <f>FEB!AG18</f>
        <v>1200</v>
      </c>
      <c r="F18" s="36">
        <f>MAR!AI18</f>
        <v>0</v>
      </c>
      <c r="G18" s="36">
        <f>APR!AH18</f>
        <v>0</v>
      </c>
      <c r="H18" s="36">
        <f>MAY!AI18</f>
        <v>0</v>
      </c>
      <c r="I18" s="36">
        <f>JUN!AH18</f>
        <v>0</v>
      </c>
      <c r="J18" s="36">
        <f>JUL!AI18</f>
        <v>0</v>
      </c>
      <c r="K18" s="36">
        <f>AUG!AI18</f>
        <v>0</v>
      </c>
      <c r="L18" s="36">
        <f>SEPT!AH18</f>
        <v>0</v>
      </c>
      <c r="M18" s="36">
        <f>OCT!AI18</f>
        <v>0</v>
      </c>
      <c r="N18" s="36">
        <f>NOV!AH18</f>
        <v>0</v>
      </c>
      <c r="O18" s="36">
        <f>DEC!AI18</f>
        <v>1200</v>
      </c>
      <c r="P18" s="37">
        <f>SUM(P19,P30,P41,P50,P58,P67)</f>
        <v>4837</v>
      </c>
    </row>
    <row r="19" spans="1:18" s="18" customFormat="1" ht="22" customHeight="1">
      <c r="A19" s="14"/>
      <c r="B19" s="58" t="s">
        <v>1</v>
      </c>
      <c r="C19" s="58"/>
      <c r="D19" s="38">
        <f>JAN!AI19</f>
        <v>1500</v>
      </c>
      <c r="E19" s="43">
        <f>FEB!AG19</f>
        <v>1200</v>
      </c>
      <c r="F19" s="43">
        <f>MAR!AI19</f>
        <v>0</v>
      </c>
      <c r="G19" s="43">
        <f>APR!AH19</f>
        <v>0</v>
      </c>
      <c r="H19" s="43">
        <f>MAY!AI19</f>
        <v>0</v>
      </c>
      <c r="I19" s="43">
        <f>JUN!AH19</f>
        <v>0</v>
      </c>
      <c r="J19" s="43">
        <f>JUL!AI19</f>
        <v>0</v>
      </c>
      <c r="K19" s="43">
        <f>AUG!AI19</f>
        <v>0</v>
      </c>
      <c r="L19" s="43">
        <f>SEPT!AH19</f>
        <v>0</v>
      </c>
      <c r="M19" s="43">
        <f>OCT!AI19</f>
        <v>0</v>
      </c>
      <c r="N19" s="43">
        <f>NOV!AH19</f>
        <v>0</v>
      </c>
      <c r="O19" s="43">
        <f>DEC!AI19</f>
        <v>1200</v>
      </c>
      <c r="P19" s="38">
        <f>SUM(P20:P29)</f>
        <v>3900</v>
      </c>
    </row>
    <row r="20" spans="1:18" s="18" customFormat="1" ht="22" customHeight="1">
      <c r="A20" s="14"/>
      <c r="B20" s="57" t="s">
        <v>2</v>
      </c>
      <c r="C20" s="57"/>
      <c r="D20" s="29">
        <f>JAN!AI20</f>
        <v>1200</v>
      </c>
      <c r="E20" s="42">
        <f>FEB!AG20</f>
        <v>1200</v>
      </c>
      <c r="F20" s="42">
        <f>MAR!AI20</f>
        <v>0</v>
      </c>
      <c r="G20" s="42">
        <f>APR!AH20</f>
        <v>0</v>
      </c>
      <c r="H20" s="42">
        <f>MAY!AI20</f>
        <v>0</v>
      </c>
      <c r="I20" s="42">
        <f>JUN!AH20</f>
        <v>0</v>
      </c>
      <c r="J20" s="42">
        <f>JUL!AI20</f>
        <v>0</v>
      </c>
      <c r="K20" s="42">
        <f>AUG!AI20</f>
        <v>0</v>
      </c>
      <c r="L20" s="42">
        <f>SEPT!AH20</f>
        <v>0</v>
      </c>
      <c r="M20" s="42">
        <f>OCT!AI20</f>
        <v>0</v>
      </c>
      <c r="N20" s="42">
        <f>NOV!AH20</f>
        <v>0</v>
      </c>
      <c r="O20" s="42">
        <f>DEC!AI20</f>
        <v>1200</v>
      </c>
      <c r="P20" s="39">
        <f>SUM(D20:O20)</f>
        <v>3600</v>
      </c>
    </row>
    <row r="21" spans="1:18" s="18" customFormat="1" ht="22" customHeight="1">
      <c r="A21" s="14"/>
      <c r="B21" s="57" t="s">
        <v>3</v>
      </c>
      <c r="C21" s="57"/>
      <c r="D21" s="29">
        <f>JAN!AI21</f>
        <v>90</v>
      </c>
      <c r="E21" s="42">
        <f>FEB!AG21</f>
        <v>0</v>
      </c>
      <c r="F21" s="42">
        <f>MAR!AI21</f>
        <v>0</v>
      </c>
      <c r="G21" s="42">
        <f>APR!AH21</f>
        <v>0</v>
      </c>
      <c r="H21" s="42">
        <f>MAY!AI21</f>
        <v>0</v>
      </c>
      <c r="I21" s="42">
        <f>JUN!AH21</f>
        <v>0</v>
      </c>
      <c r="J21" s="42">
        <f>JUL!AI21</f>
        <v>0</v>
      </c>
      <c r="K21" s="42">
        <f>AUG!AI21</f>
        <v>0</v>
      </c>
      <c r="L21" s="42">
        <f>SEPT!AH21</f>
        <v>0</v>
      </c>
      <c r="M21" s="42">
        <f>OCT!AI21</f>
        <v>0</v>
      </c>
      <c r="N21" s="42">
        <f>NOV!AH21</f>
        <v>0</v>
      </c>
      <c r="O21" s="42">
        <f>DEC!AI21</f>
        <v>0</v>
      </c>
      <c r="P21" s="39">
        <f t="shared" ref="P21:P29" si="2">SUM(D21:O21)</f>
        <v>90</v>
      </c>
    </row>
    <row r="22" spans="1:18" s="18" customFormat="1" ht="22" customHeight="1">
      <c r="A22" s="14"/>
      <c r="B22" s="57" t="s">
        <v>4</v>
      </c>
      <c r="C22" s="57"/>
      <c r="D22" s="29">
        <f>JAN!AI22</f>
        <v>90</v>
      </c>
      <c r="E22" s="42">
        <f>FEB!AG22</f>
        <v>0</v>
      </c>
      <c r="F22" s="42">
        <f>MAR!AI22</f>
        <v>0</v>
      </c>
      <c r="G22" s="42">
        <f>APR!AH22</f>
        <v>0</v>
      </c>
      <c r="H22" s="42">
        <f>MAY!AI22</f>
        <v>0</v>
      </c>
      <c r="I22" s="42">
        <f>JUN!AH22</f>
        <v>0</v>
      </c>
      <c r="J22" s="42">
        <f>JUL!AI22</f>
        <v>0</v>
      </c>
      <c r="K22" s="42">
        <f>AUG!AI22</f>
        <v>0</v>
      </c>
      <c r="L22" s="42">
        <f>SEPT!AH22</f>
        <v>0</v>
      </c>
      <c r="M22" s="42">
        <f>OCT!AI22</f>
        <v>0</v>
      </c>
      <c r="N22" s="42">
        <f>NOV!AH22</f>
        <v>0</v>
      </c>
      <c r="O22" s="42">
        <f>DEC!AI22</f>
        <v>0</v>
      </c>
      <c r="P22" s="39">
        <f t="shared" si="2"/>
        <v>90</v>
      </c>
    </row>
    <row r="23" spans="1:18" s="18" customFormat="1" ht="22" customHeight="1">
      <c r="A23" s="14"/>
      <c r="B23" s="57" t="s">
        <v>5</v>
      </c>
      <c r="C23" s="57"/>
      <c r="D23" s="29">
        <f>JAN!AI23</f>
        <v>120</v>
      </c>
      <c r="E23" s="42">
        <f>FEB!AG23</f>
        <v>0</v>
      </c>
      <c r="F23" s="42">
        <f>MAR!AI23</f>
        <v>0</v>
      </c>
      <c r="G23" s="42">
        <f>APR!AH23</f>
        <v>0</v>
      </c>
      <c r="H23" s="42">
        <f>MAY!AI23</f>
        <v>0</v>
      </c>
      <c r="I23" s="42">
        <f>JUN!AH23</f>
        <v>0</v>
      </c>
      <c r="J23" s="42">
        <f>JUL!AI23</f>
        <v>0</v>
      </c>
      <c r="K23" s="42">
        <f>AUG!AI23</f>
        <v>0</v>
      </c>
      <c r="L23" s="42">
        <f>SEPT!AH23</f>
        <v>0</v>
      </c>
      <c r="M23" s="42">
        <f>OCT!AI23</f>
        <v>0</v>
      </c>
      <c r="N23" s="42">
        <f>NOV!AH23</f>
        <v>0</v>
      </c>
      <c r="O23" s="42">
        <f>DEC!AI23</f>
        <v>0</v>
      </c>
      <c r="P23" s="39">
        <f t="shared" si="2"/>
        <v>120</v>
      </c>
    </row>
    <row r="24" spans="1:18" s="18" customFormat="1" ht="22" customHeight="1">
      <c r="A24" s="14"/>
      <c r="B24" s="57" t="s">
        <v>11</v>
      </c>
      <c r="C24" s="57"/>
      <c r="D24" s="29">
        <f>JAN!AI24</f>
        <v>0</v>
      </c>
      <c r="E24" s="42">
        <f>FEB!AG24</f>
        <v>0</v>
      </c>
      <c r="F24" s="42">
        <f>MAR!AI24</f>
        <v>0</v>
      </c>
      <c r="G24" s="42">
        <f>APR!AH24</f>
        <v>0</v>
      </c>
      <c r="H24" s="42">
        <f>MAY!AI24</f>
        <v>0</v>
      </c>
      <c r="I24" s="42">
        <f>JUN!AH24</f>
        <v>0</v>
      </c>
      <c r="J24" s="42">
        <f>JUL!AI24</f>
        <v>0</v>
      </c>
      <c r="K24" s="42">
        <f>AUG!AI24</f>
        <v>0</v>
      </c>
      <c r="L24" s="42">
        <f>SEPT!AH24</f>
        <v>0</v>
      </c>
      <c r="M24" s="42">
        <f>OCT!AI24</f>
        <v>0</v>
      </c>
      <c r="N24" s="42">
        <f>NOV!AH24</f>
        <v>0</v>
      </c>
      <c r="O24" s="42">
        <f>DEC!AI24</f>
        <v>0</v>
      </c>
      <c r="P24" s="39">
        <f t="shared" si="2"/>
        <v>0</v>
      </c>
    </row>
    <row r="25" spans="1:18" s="18" customFormat="1" ht="22" customHeight="1">
      <c r="A25" s="14"/>
      <c r="B25" s="57" t="s">
        <v>12</v>
      </c>
      <c r="C25" s="57"/>
      <c r="D25" s="29">
        <f>JAN!AI25</f>
        <v>0</v>
      </c>
      <c r="E25" s="42">
        <f>FEB!AG25</f>
        <v>0</v>
      </c>
      <c r="F25" s="42">
        <f>MAR!AI25</f>
        <v>0</v>
      </c>
      <c r="G25" s="42">
        <f>APR!AH25</f>
        <v>0</v>
      </c>
      <c r="H25" s="42">
        <f>MAY!AI25</f>
        <v>0</v>
      </c>
      <c r="I25" s="42">
        <f>JUN!AH25</f>
        <v>0</v>
      </c>
      <c r="J25" s="42">
        <f>JUL!AI25</f>
        <v>0</v>
      </c>
      <c r="K25" s="42">
        <f>AUG!AI25</f>
        <v>0</v>
      </c>
      <c r="L25" s="42">
        <f>SEPT!AH25</f>
        <v>0</v>
      </c>
      <c r="M25" s="42">
        <f>OCT!AI25</f>
        <v>0</v>
      </c>
      <c r="N25" s="42">
        <f>NOV!AH25</f>
        <v>0</v>
      </c>
      <c r="O25" s="42">
        <f>DEC!AI25</f>
        <v>0</v>
      </c>
      <c r="P25" s="39">
        <f t="shared" si="2"/>
        <v>0</v>
      </c>
    </row>
    <row r="26" spans="1:18" s="18" customFormat="1" ht="22" customHeight="1">
      <c r="A26" s="14"/>
      <c r="B26" s="57" t="s">
        <v>26</v>
      </c>
      <c r="C26" s="57"/>
      <c r="D26" s="29">
        <f>JAN!AI26</f>
        <v>0</v>
      </c>
      <c r="E26" s="42">
        <f>FEB!AG26</f>
        <v>0</v>
      </c>
      <c r="F26" s="42">
        <f>MAR!AI26</f>
        <v>0</v>
      </c>
      <c r="G26" s="42">
        <f>APR!AH26</f>
        <v>0</v>
      </c>
      <c r="H26" s="42">
        <f>MAY!AI26</f>
        <v>0</v>
      </c>
      <c r="I26" s="42">
        <f>JUN!AH26</f>
        <v>0</v>
      </c>
      <c r="J26" s="42">
        <f>JUL!AI26</f>
        <v>0</v>
      </c>
      <c r="K26" s="42">
        <f>AUG!AI26</f>
        <v>0</v>
      </c>
      <c r="L26" s="42">
        <f>SEPT!AH26</f>
        <v>0</v>
      </c>
      <c r="M26" s="42">
        <f>OCT!AI26</f>
        <v>0</v>
      </c>
      <c r="N26" s="42">
        <f>NOV!AH26</f>
        <v>0</v>
      </c>
      <c r="O26" s="42">
        <f>DEC!AI26</f>
        <v>0</v>
      </c>
      <c r="P26" s="39">
        <f t="shared" si="2"/>
        <v>0</v>
      </c>
    </row>
    <row r="27" spans="1:18" s="18" customFormat="1" ht="22" customHeight="1">
      <c r="A27" s="14"/>
      <c r="B27" s="55"/>
      <c r="C27" s="56"/>
      <c r="D27" s="29">
        <f>JAN!AI27</f>
        <v>0</v>
      </c>
      <c r="E27" s="42">
        <f>FEB!AG27</f>
        <v>0</v>
      </c>
      <c r="F27" s="42">
        <f>MAR!AI27</f>
        <v>0</v>
      </c>
      <c r="G27" s="42">
        <f>APR!AH27</f>
        <v>0</v>
      </c>
      <c r="H27" s="42">
        <f>MAY!AI27</f>
        <v>0</v>
      </c>
      <c r="I27" s="42">
        <f>JUN!AH27</f>
        <v>0</v>
      </c>
      <c r="J27" s="42">
        <f>JUL!AI27</f>
        <v>0</v>
      </c>
      <c r="K27" s="42">
        <f>AUG!AI27</f>
        <v>0</v>
      </c>
      <c r="L27" s="42">
        <f>SEPT!AH27</f>
        <v>0</v>
      </c>
      <c r="M27" s="42">
        <f>OCT!AI27</f>
        <v>0</v>
      </c>
      <c r="N27" s="42">
        <f>NOV!AH27</f>
        <v>0</v>
      </c>
      <c r="O27" s="42">
        <f>DEC!AI27</f>
        <v>0</v>
      </c>
      <c r="P27" s="39">
        <f t="shared" si="2"/>
        <v>0</v>
      </c>
    </row>
    <row r="28" spans="1:18" s="18" customFormat="1" ht="22" customHeight="1">
      <c r="A28" s="14"/>
      <c r="B28" s="55"/>
      <c r="C28" s="56"/>
      <c r="D28" s="29">
        <f>JAN!AI28</f>
        <v>0</v>
      </c>
      <c r="E28" s="42">
        <f>FEB!AG28</f>
        <v>0</v>
      </c>
      <c r="F28" s="42">
        <f>MAR!AI28</f>
        <v>0</v>
      </c>
      <c r="G28" s="42">
        <f>APR!AH28</f>
        <v>0</v>
      </c>
      <c r="H28" s="42">
        <f>MAY!AI28</f>
        <v>0</v>
      </c>
      <c r="I28" s="42">
        <f>JUN!AH28</f>
        <v>0</v>
      </c>
      <c r="J28" s="42">
        <f>JUL!AI28</f>
        <v>0</v>
      </c>
      <c r="K28" s="42">
        <f>AUG!AI28</f>
        <v>0</v>
      </c>
      <c r="L28" s="42">
        <f>SEPT!AH28</f>
        <v>0</v>
      </c>
      <c r="M28" s="42">
        <f>OCT!AI28</f>
        <v>0</v>
      </c>
      <c r="N28" s="42">
        <f>NOV!AH28</f>
        <v>0</v>
      </c>
      <c r="O28" s="42">
        <f>DEC!AI28</f>
        <v>0</v>
      </c>
      <c r="P28" s="39">
        <f t="shared" si="2"/>
        <v>0</v>
      </c>
      <c r="R28" s="31"/>
    </row>
    <row r="29" spans="1:18" s="18" customFormat="1" ht="22" customHeight="1">
      <c r="A29" s="14"/>
      <c r="B29" s="55"/>
      <c r="C29" s="56"/>
      <c r="D29" s="29">
        <f>JAN!AI29</f>
        <v>0</v>
      </c>
      <c r="E29" s="42">
        <f>FEB!AG29</f>
        <v>0</v>
      </c>
      <c r="F29" s="42">
        <f>MAR!AI29</f>
        <v>0</v>
      </c>
      <c r="G29" s="42">
        <f>APR!AH29</f>
        <v>0</v>
      </c>
      <c r="H29" s="42">
        <f>MAY!AI29</f>
        <v>0</v>
      </c>
      <c r="I29" s="42">
        <f>JUN!AH29</f>
        <v>0</v>
      </c>
      <c r="J29" s="42">
        <f>JUL!AI29</f>
        <v>0</v>
      </c>
      <c r="K29" s="42">
        <f>AUG!AI29</f>
        <v>0</v>
      </c>
      <c r="L29" s="42">
        <f>SEPT!AH29</f>
        <v>0</v>
      </c>
      <c r="M29" s="42">
        <f>OCT!AI29</f>
        <v>0</v>
      </c>
      <c r="N29" s="42">
        <f>NOV!AH29</f>
        <v>0</v>
      </c>
      <c r="O29" s="42">
        <f>DEC!AI29</f>
        <v>0</v>
      </c>
      <c r="P29" s="39">
        <f t="shared" si="2"/>
        <v>0</v>
      </c>
    </row>
    <row r="30" spans="1:18" s="18" customFormat="1" ht="22" customHeight="1">
      <c r="A30" s="14"/>
      <c r="B30" s="58" t="s">
        <v>6</v>
      </c>
      <c r="C30" s="58"/>
      <c r="D30" s="46">
        <f>JAN!AI30</f>
        <v>487</v>
      </c>
      <c r="E30" s="47">
        <f>FEB!AG30</f>
        <v>0</v>
      </c>
      <c r="F30" s="43">
        <f>MAR!AI30</f>
        <v>0</v>
      </c>
      <c r="G30" s="43">
        <f>APR!AH30</f>
        <v>0</v>
      </c>
      <c r="H30" s="43">
        <f>MAY!AI30</f>
        <v>0</v>
      </c>
      <c r="I30" s="43">
        <f>JUN!AH30</f>
        <v>0</v>
      </c>
      <c r="J30" s="43">
        <f>JUL!AI30</f>
        <v>0</v>
      </c>
      <c r="K30" s="43">
        <f>AUG!AI30</f>
        <v>0</v>
      </c>
      <c r="L30" s="43">
        <f>SEPT!AH30</f>
        <v>0</v>
      </c>
      <c r="M30" s="43">
        <f>OCT!AI30</f>
        <v>0</v>
      </c>
      <c r="N30" s="43">
        <f>NOV!AH30</f>
        <v>0</v>
      </c>
      <c r="O30" s="43">
        <f>DEC!AI30</f>
        <v>0</v>
      </c>
      <c r="P30" s="38">
        <f>SUM(P31:P40)</f>
        <v>487</v>
      </c>
    </row>
    <row r="31" spans="1:18" s="18" customFormat="1" ht="22" customHeight="1">
      <c r="A31" s="14"/>
      <c r="B31" s="57" t="s">
        <v>22</v>
      </c>
      <c r="C31" s="57"/>
      <c r="D31" s="29">
        <f>JAN!AI31</f>
        <v>120</v>
      </c>
      <c r="E31" s="42">
        <f>FEB!AG31</f>
        <v>0</v>
      </c>
      <c r="F31" s="42">
        <f>MAR!AI31</f>
        <v>0</v>
      </c>
      <c r="G31" s="42">
        <f>APR!AH31</f>
        <v>0</v>
      </c>
      <c r="H31" s="42">
        <f>MAY!AI31</f>
        <v>0</v>
      </c>
      <c r="I31" s="42">
        <f>JUN!AH31</f>
        <v>0</v>
      </c>
      <c r="J31" s="42">
        <f>JUL!AI31</f>
        <v>0</v>
      </c>
      <c r="K31" s="42">
        <f>AUG!AI31</f>
        <v>0</v>
      </c>
      <c r="L31" s="42">
        <f>SEPT!AH31</f>
        <v>0</v>
      </c>
      <c r="M31" s="42">
        <f>OCT!AI31</f>
        <v>0</v>
      </c>
      <c r="N31" s="42">
        <f>NOV!AH31</f>
        <v>0</v>
      </c>
      <c r="O31" s="42">
        <f>DEC!AI31</f>
        <v>0</v>
      </c>
      <c r="P31" s="39">
        <f>SUM(D31:O31)</f>
        <v>120</v>
      </c>
    </row>
    <row r="32" spans="1:18" s="18" customFormat="1" ht="22" customHeight="1">
      <c r="A32" s="14"/>
      <c r="B32" s="57" t="s">
        <v>18</v>
      </c>
      <c r="C32" s="57"/>
      <c r="D32" s="29">
        <f>JAN!AI32</f>
        <v>145</v>
      </c>
      <c r="E32" s="42">
        <f>FEB!AG32</f>
        <v>0</v>
      </c>
      <c r="F32" s="42">
        <f>MAR!AI32</f>
        <v>0</v>
      </c>
      <c r="G32" s="42">
        <f>APR!AH32</f>
        <v>0</v>
      </c>
      <c r="H32" s="42">
        <f>MAY!AI32</f>
        <v>0</v>
      </c>
      <c r="I32" s="42">
        <f>JUN!AH32</f>
        <v>0</v>
      </c>
      <c r="J32" s="42">
        <f>JUL!AI32</f>
        <v>0</v>
      </c>
      <c r="K32" s="42">
        <f>AUG!AI32</f>
        <v>0</v>
      </c>
      <c r="L32" s="42">
        <f>SEPT!AH32</f>
        <v>0</v>
      </c>
      <c r="M32" s="42">
        <f>OCT!AI32</f>
        <v>0</v>
      </c>
      <c r="N32" s="42">
        <f>NOV!AH32</f>
        <v>0</v>
      </c>
      <c r="O32" s="42">
        <f>DEC!AI32</f>
        <v>0</v>
      </c>
      <c r="P32" s="39">
        <f t="shared" ref="P32:P40" si="3">SUM(D32:O32)</f>
        <v>145</v>
      </c>
    </row>
    <row r="33" spans="1:18" s="18" customFormat="1" ht="22" customHeight="1">
      <c r="A33" s="14"/>
      <c r="B33" s="55" t="s">
        <v>32</v>
      </c>
      <c r="C33" s="56"/>
      <c r="D33" s="29">
        <f>JAN!AI33</f>
        <v>0</v>
      </c>
      <c r="E33" s="42">
        <f>FEB!AG33</f>
        <v>0</v>
      </c>
      <c r="F33" s="42">
        <f>MAR!AI33</f>
        <v>0</v>
      </c>
      <c r="G33" s="42">
        <f>APR!AH33</f>
        <v>0</v>
      </c>
      <c r="H33" s="42">
        <f>MAY!AI33</f>
        <v>0</v>
      </c>
      <c r="I33" s="42">
        <f>JUN!AH33</f>
        <v>0</v>
      </c>
      <c r="J33" s="42">
        <f>JUL!AI33</f>
        <v>0</v>
      </c>
      <c r="K33" s="42">
        <f>AUG!AI33</f>
        <v>0</v>
      </c>
      <c r="L33" s="42">
        <f>SEPT!AH33</f>
        <v>0</v>
      </c>
      <c r="M33" s="42">
        <f>OCT!AI33</f>
        <v>0</v>
      </c>
      <c r="N33" s="42">
        <f>NOV!AH33</f>
        <v>0</v>
      </c>
      <c r="O33" s="42">
        <f>DEC!AI33</f>
        <v>0</v>
      </c>
      <c r="P33" s="39">
        <f t="shared" si="3"/>
        <v>0</v>
      </c>
    </row>
    <row r="34" spans="1:18" s="18" customFormat="1" ht="22" customHeight="1">
      <c r="A34" s="14"/>
      <c r="B34" s="57" t="s">
        <v>7</v>
      </c>
      <c r="C34" s="57"/>
      <c r="D34" s="29">
        <f>JAN!AI34</f>
        <v>65</v>
      </c>
      <c r="E34" s="42">
        <f>FEB!AG34</f>
        <v>0</v>
      </c>
      <c r="F34" s="42">
        <f>MAR!AI34</f>
        <v>0</v>
      </c>
      <c r="G34" s="42">
        <f>APR!AH34</f>
        <v>0</v>
      </c>
      <c r="H34" s="42">
        <f>MAY!AI34</f>
        <v>0</v>
      </c>
      <c r="I34" s="42">
        <f>JUN!AH34</f>
        <v>0</v>
      </c>
      <c r="J34" s="42">
        <f>JUL!AI34</f>
        <v>0</v>
      </c>
      <c r="K34" s="42">
        <f>AUG!AI34</f>
        <v>0</v>
      </c>
      <c r="L34" s="42">
        <f>SEPT!AH34</f>
        <v>0</v>
      </c>
      <c r="M34" s="42">
        <f>OCT!AI34</f>
        <v>0</v>
      </c>
      <c r="N34" s="42">
        <f>NOV!AH34</f>
        <v>0</v>
      </c>
      <c r="O34" s="42">
        <f>DEC!AI34</f>
        <v>0</v>
      </c>
      <c r="P34" s="39">
        <f t="shared" si="3"/>
        <v>65</v>
      </c>
    </row>
    <row r="35" spans="1:18" s="18" customFormat="1" ht="22" customHeight="1">
      <c r="A35" s="14"/>
      <c r="B35" s="57" t="s">
        <v>19</v>
      </c>
      <c r="C35" s="57"/>
      <c r="D35" s="29">
        <f>JAN!AI35</f>
        <v>80</v>
      </c>
      <c r="E35" s="42">
        <f>FEB!AG35</f>
        <v>0</v>
      </c>
      <c r="F35" s="42">
        <f>MAR!AI35</f>
        <v>0</v>
      </c>
      <c r="G35" s="42">
        <f>APR!AH35</f>
        <v>0</v>
      </c>
      <c r="H35" s="42">
        <f>MAY!AI35</f>
        <v>0</v>
      </c>
      <c r="I35" s="42">
        <f>JUN!AH35</f>
        <v>0</v>
      </c>
      <c r="J35" s="42">
        <f>JUL!AI35</f>
        <v>0</v>
      </c>
      <c r="K35" s="42">
        <f>AUG!AI35</f>
        <v>0</v>
      </c>
      <c r="L35" s="42">
        <f>SEPT!AH35</f>
        <v>0</v>
      </c>
      <c r="M35" s="42">
        <f>OCT!AI35</f>
        <v>0</v>
      </c>
      <c r="N35" s="42">
        <f>NOV!AH35</f>
        <v>0</v>
      </c>
      <c r="O35" s="42">
        <f>DEC!AI35</f>
        <v>0</v>
      </c>
      <c r="P35" s="39">
        <f t="shared" si="3"/>
        <v>80</v>
      </c>
    </row>
    <row r="36" spans="1:18" s="18" customFormat="1" ht="22" customHeight="1">
      <c r="A36" s="14"/>
      <c r="B36" s="57" t="s">
        <v>8</v>
      </c>
      <c r="C36" s="57"/>
      <c r="D36" s="29">
        <f>JAN!AI36</f>
        <v>45</v>
      </c>
      <c r="E36" s="42">
        <f>FEB!AG36</f>
        <v>0</v>
      </c>
      <c r="F36" s="42">
        <f>MAR!AI36</f>
        <v>0</v>
      </c>
      <c r="G36" s="42">
        <f>APR!AH36</f>
        <v>0</v>
      </c>
      <c r="H36" s="42">
        <f>MAY!AI36</f>
        <v>0</v>
      </c>
      <c r="I36" s="42">
        <f>JUN!AH36</f>
        <v>0</v>
      </c>
      <c r="J36" s="42">
        <f>JUL!AI36</f>
        <v>0</v>
      </c>
      <c r="K36" s="42">
        <f>AUG!AI36</f>
        <v>0</v>
      </c>
      <c r="L36" s="42">
        <f>SEPT!AH36</f>
        <v>0</v>
      </c>
      <c r="M36" s="42">
        <f>OCT!AI36</f>
        <v>0</v>
      </c>
      <c r="N36" s="42">
        <f>NOV!AH36</f>
        <v>0</v>
      </c>
      <c r="O36" s="42">
        <f>DEC!AI36</f>
        <v>0</v>
      </c>
      <c r="P36" s="39">
        <f t="shared" si="3"/>
        <v>45</v>
      </c>
    </row>
    <row r="37" spans="1:18" s="18" customFormat="1" ht="22" customHeight="1">
      <c r="A37" s="14"/>
      <c r="B37" s="55" t="s">
        <v>9</v>
      </c>
      <c r="C37" s="56"/>
      <c r="D37" s="29">
        <f>JAN!AI37</f>
        <v>32</v>
      </c>
      <c r="E37" s="42">
        <f>FEB!AG37</f>
        <v>0</v>
      </c>
      <c r="F37" s="42">
        <f>MAR!AI37</f>
        <v>0</v>
      </c>
      <c r="G37" s="42">
        <f>APR!AH37</f>
        <v>0</v>
      </c>
      <c r="H37" s="42">
        <f>MAY!AI37</f>
        <v>0</v>
      </c>
      <c r="I37" s="42">
        <f>JUN!AH37</f>
        <v>0</v>
      </c>
      <c r="J37" s="42">
        <f>JUL!AI37</f>
        <v>0</v>
      </c>
      <c r="K37" s="42">
        <f>AUG!AI37</f>
        <v>0</v>
      </c>
      <c r="L37" s="42">
        <f>SEPT!AH37</f>
        <v>0</v>
      </c>
      <c r="M37" s="42">
        <f>OCT!AI37</f>
        <v>0</v>
      </c>
      <c r="N37" s="42">
        <f>NOV!AH37</f>
        <v>0</v>
      </c>
      <c r="O37" s="42">
        <f>DEC!AI37</f>
        <v>0</v>
      </c>
      <c r="P37" s="39">
        <f t="shared" si="3"/>
        <v>32</v>
      </c>
    </row>
    <row r="38" spans="1:18" s="18" customFormat="1" ht="22" customHeight="1">
      <c r="A38" s="14"/>
      <c r="B38" s="55" t="s">
        <v>10</v>
      </c>
      <c r="C38" s="56"/>
      <c r="D38" s="29">
        <f>JAN!AI38</f>
        <v>0</v>
      </c>
      <c r="E38" s="42">
        <f>FEB!AG38</f>
        <v>0</v>
      </c>
      <c r="F38" s="42">
        <f>MAR!AI38</f>
        <v>0</v>
      </c>
      <c r="G38" s="42">
        <f>APR!AH38</f>
        <v>0</v>
      </c>
      <c r="H38" s="42">
        <f>MAY!AI38</f>
        <v>0</v>
      </c>
      <c r="I38" s="42">
        <f>JUN!AH38</f>
        <v>0</v>
      </c>
      <c r="J38" s="42">
        <f>JUL!AI38</f>
        <v>0</v>
      </c>
      <c r="K38" s="42">
        <f>AUG!AI38</f>
        <v>0</v>
      </c>
      <c r="L38" s="42">
        <f>SEPT!AH38</f>
        <v>0</v>
      </c>
      <c r="M38" s="42">
        <f>OCT!AI38</f>
        <v>0</v>
      </c>
      <c r="N38" s="42">
        <f>NOV!AH38</f>
        <v>0</v>
      </c>
      <c r="O38" s="42">
        <f>DEC!AI38</f>
        <v>0</v>
      </c>
      <c r="P38" s="39">
        <f t="shared" si="3"/>
        <v>0</v>
      </c>
    </row>
    <row r="39" spans="1:18" s="18" customFormat="1" ht="22" customHeight="1">
      <c r="A39" s="14"/>
      <c r="B39" s="55"/>
      <c r="C39" s="56"/>
      <c r="D39" s="29">
        <f>JAN!AI39</f>
        <v>0</v>
      </c>
      <c r="E39" s="42">
        <f>FEB!AG39</f>
        <v>0</v>
      </c>
      <c r="F39" s="42">
        <f>MAR!AI39</f>
        <v>0</v>
      </c>
      <c r="G39" s="42">
        <f>APR!AH39</f>
        <v>0</v>
      </c>
      <c r="H39" s="42">
        <f>MAY!AI39</f>
        <v>0</v>
      </c>
      <c r="I39" s="42">
        <f>JUN!AH39</f>
        <v>0</v>
      </c>
      <c r="J39" s="42">
        <f>JUL!AI39</f>
        <v>0</v>
      </c>
      <c r="K39" s="42">
        <f>AUG!AI39</f>
        <v>0</v>
      </c>
      <c r="L39" s="42">
        <f>SEPT!AH39</f>
        <v>0</v>
      </c>
      <c r="M39" s="42">
        <f>OCT!AI39</f>
        <v>0</v>
      </c>
      <c r="N39" s="42">
        <f>NOV!AH39</f>
        <v>0</v>
      </c>
      <c r="O39" s="42">
        <f>DEC!AI39</f>
        <v>0</v>
      </c>
      <c r="P39" s="39">
        <f t="shared" si="3"/>
        <v>0</v>
      </c>
    </row>
    <row r="40" spans="1:18" s="18" customFormat="1" ht="22" customHeight="1">
      <c r="A40" s="14"/>
      <c r="B40" s="55"/>
      <c r="C40" s="56"/>
      <c r="D40" s="29">
        <f>JAN!AI40</f>
        <v>0</v>
      </c>
      <c r="E40" s="42">
        <f>FEB!AG40</f>
        <v>0</v>
      </c>
      <c r="F40" s="42">
        <f>MAR!AI40</f>
        <v>0</v>
      </c>
      <c r="G40" s="42">
        <f>APR!AH40</f>
        <v>0</v>
      </c>
      <c r="H40" s="42">
        <f>MAY!AI40</f>
        <v>0</v>
      </c>
      <c r="I40" s="42">
        <f>JUN!AH40</f>
        <v>0</v>
      </c>
      <c r="J40" s="42">
        <f>JUL!AI40</f>
        <v>0</v>
      </c>
      <c r="K40" s="42">
        <f>AUG!AI40</f>
        <v>0</v>
      </c>
      <c r="L40" s="42">
        <f>SEPT!AH40</f>
        <v>0</v>
      </c>
      <c r="M40" s="42">
        <f>OCT!AI40</f>
        <v>0</v>
      </c>
      <c r="N40" s="42">
        <f>NOV!AH40</f>
        <v>0</v>
      </c>
      <c r="O40" s="42">
        <f>DEC!AI40</f>
        <v>0</v>
      </c>
      <c r="P40" s="39">
        <f t="shared" si="3"/>
        <v>0</v>
      </c>
      <c r="R40" s="31"/>
    </row>
    <row r="41" spans="1:18" s="18" customFormat="1" ht="22" customHeight="1">
      <c r="A41" s="14"/>
      <c r="B41" s="58" t="s">
        <v>20</v>
      </c>
      <c r="C41" s="58"/>
      <c r="D41" s="46">
        <f>JAN!AI41</f>
        <v>425</v>
      </c>
      <c r="E41" s="47">
        <f>FEB!AG41</f>
        <v>0</v>
      </c>
      <c r="F41" s="43">
        <f>MAR!AI41</f>
        <v>0</v>
      </c>
      <c r="G41" s="43">
        <f>APR!AH41</f>
        <v>0</v>
      </c>
      <c r="H41" s="43">
        <f>MAY!AI41</f>
        <v>0</v>
      </c>
      <c r="I41" s="43">
        <f>JUN!AH41</f>
        <v>0</v>
      </c>
      <c r="J41" s="43">
        <f>JUL!AI41</f>
        <v>0</v>
      </c>
      <c r="K41" s="43">
        <f>AUG!AI41</f>
        <v>0</v>
      </c>
      <c r="L41" s="43">
        <f>SEPT!AH41</f>
        <v>0</v>
      </c>
      <c r="M41" s="43">
        <f>OCT!AI41</f>
        <v>0</v>
      </c>
      <c r="N41" s="43">
        <f>NOV!AH41</f>
        <v>0</v>
      </c>
      <c r="O41" s="43">
        <f>DEC!AI41</f>
        <v>0</v>
      </c>
      <c r="P41" s="38">
        <f>SUM(P42:P49)</f>
        <v>425</v>
      </c>
    </row>
    <row r="42" spans="1:18" s="18" customFormat="1" ht="22" customHeight="1">
      <c r="A42" s="14"/>
      <c r="B42" s="57" t="s">
        <v>56</v>
      </c>
      <c r="C42" s="57"/>
      <c r="D42" s="29">
        <f>JAN!AI42</f>
        <v>150</v>
      </c>
      <c r="E42" s="42">
        <f>FEB!AG42</f>
        <v>0</v>
      </c>
      <c r="F42" s="42">
        <f>MAR!AI42</f>
        <v>0</v>
      </c>
      <c r="G42" s="42">
        <f>APR!AH42</f>
        <v>0</v>
      </c>
      <c r="H42" s="42">
        <f>MAY!AI42</f>
        <v>0</v>
      </c>
      <c r="I42" s="42">
        <f>JUN!AH42</f>
        <v>0</v>
      </c>
      <c r="J42" s="42">
        <f>JUL!AI42</f>
        <v>0</v>
      </c>
      <c r="K42" s="42">
        <f>AUG!AI42</f>
        <v>0</v>
      </c>
      <c r="L42" s="42">
        <f>SEPT!AH42</f>
        <v>0</v>
      </c>
      <c r="M42" s="42">
        <f>OCT!AI42</f>
        <v>0</v>
      </c>
      <c r="N42" s="42">
        <f>NOV!AH42</f>
        <v>0</v>
      </c>
      <c r="O42" s="42">
        <f>DEC!AI42</f>
        <v>0</v>
      </c>
      <c r="P42" s="39">
        <f>SUM(D42:O42)</f>
        <v>150</v>
      </c>
    </row>
    <row r="43" spans="1:18" s="18" customFormat="1" ht="22" customHeight="1">
      <c r="A43" s="14"/>
      <c r="B43" s="57" t="s">
        <v>21</v>
      </c>
      <c r="C43" s="57"/>
      <c r="D43" s="29">
        <f>JAN!AI43</f>
        <v>200</v>
      </c>
      <c r="E43" s="42">
        <f>FEB!AG43</f>
        <v>0</v>
      </c>
      <c r="F43" s="42">
        <f>MAR!AI43</f>
        <v>0</v>
      </c>
      <c r="G43" s="42">
        <f>APR!AH43</f>
        <v>0</v>
      </c>
      <c r="H43" s="42">
        <f>MAY!AI43</f>
        <v>0</v>
      </c>
      <c r="I43" s="42">
        <f>JUN!AH43</f>
        <v>0</v>
      </c>
      <c r="J43" s="42">
        <f>JUL!AI43</f>
        <v>0</v>
      </c>
      <c r="K43" s="42">
        <f>AUG!AI43</f>
        <v>0</v>
      </c>
      <c r="L43" s="42">
        <f>SEPT!AH43</f>
        <v>0</v>
      </c>
      <c r="M43" s="42">
        <f>OCT!AI43</f>
        <v>0</v>
      </c>
      <c r="N43" s="42">
        <f>NOV!AH43</f>
        <v>0</v>
      </c>
      <c r="O43" s="42">
        <f>DEC!AI43</f>
        <v>0</v>
      </c>
      <c r="P43" s="39">
        <f t="shared" ref="P43:P48" si="4">SUM(D43:O43)</f>
        <v>200</v>
      </c>
    </row>
    <row r="44" spans="1:18" s="18" customFormat="1" ht="22" customHeight="1">
      <c r="A44" s="14"/>
      <c r="B44" s="55" t="s">
        <v>23</v>
      </c>
      <c r="C44" s="56"/>
      <c r="D44" s="29">
        <f>JAN!AI44</f>
        <v>0</v>
      </c>
      <c r="E44" s="42">
        <f>FEB!AG44</f>
        <v>0</v>
      </c>
      <c r="F44" s="42">
        <f>MAR!AI44</f>
        <v>0</v>
      </c>
      <c r="G44" s="42">
        <f>APR!AH44</f>
        <v>0</v>
      </c>
      <c r="H44" s="42">
        <f>MAY!AI44</f>
        <v>0</v>
      </c>
      <c r="I44" s="42">
        <f>JUN!AH44</f>
        <v>0</v>
      </c>
      <c r="J44" s="42">
        <f>JUL!AI44</f>
        <v>0</v>
      </c>
      <c r="K44" s="42">
        <f>AUG!AI44</f>
        <v>0</v>
      </c>
      <c r="L44" s="42">
        <f>SEPT!AH44</f>
        <v>0</v>
      </c>
      <c r="M44" s="42">
        <f>OCT!AI44</f>
        <v>0</v>
      </c>
      <c r="N44" s="42">
        <f>NOV!AH44</f>
        <v>0</v>
      </c>
      <c r="O44" s="42">
        <f>DEC!AI44</f>
        <v>0</v>
      </c>
      <c r="P44" s="39">
        <f t="shared" si="4"/>
        <v>0</v>
      </c>
    </row>
    <row r="45" spans="1:18" s="18" customFormat="1" ht="22" customHeight="1">
      <c r="A45" s="14"/>
      <c r="B45" s="55" t="s">
        <v>24</v>
      </c>
      <c r="C45" s="56"/>
      <c r="D45" s="29">
        <f>JAN!AI45</f>
        <v>75</v>
      </c>
      <c r="E45" s="42">
        <f>FEB!AG45</f>
        <v>0</v>
      </c>
      <c r="F45" s="42">
        <f>MAR!AI45</f>
        <v>0</v>
      </c>
      <c r="G45" s="42">
        <f>APR!AH45</f>
        <v>0</v>
      </c>
      <c r="H45" s="42">
        <f>MAY!AI45</f>
        <v>0</v>
      </c>
      <c r="I45" s="42">
        <f>JUN!AH45</f>
        <v>0</v>
      </c>
      <c r="J45" s="42">
        <f>JUL!AI45</f>
        <v>0</v>
      </c>
      <c r="K45" s="42">
        <f>AUG!AI45</f>
        <v>0</v>
      </c>
      <c r="L45" s="42">
        <f>SEPT!AH45</f>
        <v>0</v>
      </c>
      <c r="M45" s="42">
        <f>OCT!AI45</f>
        <v>0</v>
      </c>
      <c r="N45" s="42">
        <f>NOV!AH45</f>
        <v>0</v>
      </c>
      <c r="O45" s="42">
        <f>DEC!AI45</f>
        <v>0</v>
      </c>
      <c r="P45" s="39">
        <f t="shared" si="4"/>
        <v>75</v>
      </c>
    </row>
    <row r="46" spans="1:18" s="18" customFormat="1" ht="22" customHeight="1">
      <c r="A46" s="14"/>
      <c r="B46" s="55" t="s">
        <v>30</v>
      </c>
      <c r="C46" s="56"/>
      <c r="D46" s="29">
        <f>JAN!AI46</f>
        <v>0</v>
      </c>
      <c r="E46" s="42">
        <f>FEB!AG46</f>
        <v>0</v>
      </c>
      <c r="F46" s="42">
        <f>MAR!AI46</f>
        <v>0</v>
      </c>
      <c r="G46" s="42">
        <f>APR!AH46</f>
        <v>0</v>
      </c>
      <c r="H46" s="42">
        <f>MAY!AI46</f>
        <v>0</v>
      </c>
      <c r="I46" s="42">
        <f>JUN!AH46</f>
        <v>0</v>
      </c>
      <c r="J46" s="42">
        <f>JUL!AI46</f>
        <v>0</v>
      </c>
      <c r="K46" s="42">
        <f>AUG!AI46</f>
        <v>0</v>
      </c>
      <c r="L46" s="42">
        <f>SEPT!AH46</f>
        <v>0</v>
      </c>
      <c r="M46" s="42">
        <f>OCT!AI46</f>
        <v>0</v>
      </c>
      <c r="N46" s="42">
        <f>NOV!AH46</f>
        <v>0</v>
      </c>
      <c r="O46" s="42">
        <f>DEC!AI46</f>
        <v>0</v>
      </c>
      <c r="P46" s="39">
        <f t="shared" si="4"/>
        <v>0</v>
      </c>
    </row>
    <row r="47" spans="1:18" s="18" customFormat="1" ht="22" customHeight="1">
      <c r="A47" s="14"/>
      <c r="B47" s="55"/>
      <c r="C47" s="56"/>
      <c r="D47" s="29">
        <f>JAN!AI47</f>
        <v>0</v>
      </c>
      <c r="E47" s="42">
        <f>FEB!AG47</f>
        <v>0</v>
      </c>
      <c r="F47" s="42">
        <f>MAR!AI47</f>
        <v>0</v>
      </c>
      <c r="G47" s="42">
        <f>APR!AH47</f>
        <v>0</v>
      </c>
      <c r="H47" s="42">
        <f>MAY!AI47</f>
        <v>0</v>
      </c>
      <c r="I47" s="42">
        <f>JUN!AH47</f>
        <v>0</v>
      </c>
      <c r="J47" s="42">
        <f>JUL!AI47</f>
        <v>0</v>
      </c>
      <c r="K47" s="42">
        <f>AUG!AI47</f>
        <v>0</v>
      </c>
      <c r="L47" s="42">
        <f>SEPT!AH47</f>
        <v>0</v>
      </c>
      <c r="M47" s="42">
        <f>OCT!AI47</f>
        <v>0</v>
      </c>
      <c r="N47" s="42">
        <f>NOV!AH47</f>
        <v>0</v>
      </c>
      <c r="O47" s="42">
        <f>DEC!AI47</f>
        <v>0</v>
      </c>
      <c r="P47" s="39">
        <f t="shared" si="4"/>
        <v>0</v>
      </c>
    </row>
    <row r="48" spans="1:18" s="18" customFormat="1" ht="22" customHeight="1">
      <c r="A48" s="14"/>
      <c r="B48" s="55"/>
      <c r="C48" s="56"/>
      <c r="D48" s="29">
        <f>JAN!AI48</f>
        <v>0</v>
      </c>
      <c r="E48" s="42">
        <f>FEB!AG48</f>
        <v>0</v>
      </c>
      <c r="F48" s="42">
        <f>MAR!AI48</f>
        <v>0</v>
      </c>
      <c r="G48" s="42">
        <f>APR!AH48</f>
        <v>0</v>
      </c>
      <c r="H48" s="42">
        <f>MAY!AI48</f>
        <v>0</v>
      </c>
      <c r="I48" s="42">
        <f>JUN!AH48</f>
        <v>0</v>
      </c>
      <c r="J48" s="42">
        <f>JUL!AI48</f>
        <v>0</v>
      </c>
      <c r="K48" s="42">
        <f>AUG!AI48</f>
        <v>0</v>
      </c>
      <c r="L48" s="42">
        <f>SEPT!AH48</f>
        <v>0</v>
      </c>
      <c r="M48" s="42">
        <f>OCT!AI48</f>
        <v>0</v>
      </c>
      <c r="N48" s="42">
        <f>NOV!AH48</f>
        <v>0</v>
      </c>
      <c r="O48" s="42">
        <f>DEC!AI48</f>
        <v>0</v>
      </c>
      <c r="P48" s="39">
        <f t="shared" si="4"/>
        <v>0</v>
      </c>
    </row>
    <row r="49" spans="1:16" s="18" customFormat="1" ht="22" customHeight="1">
      <c r="A49" s="14"/>
      <c r="B49" s="55"/>
      <c r="C49" s="56"/>
      <c r="D49" s="29">
        <f>JAN!AI49</f>
        <v>0</v>
      </c>
      <c r="E49" s="42">
        <f>FEB!AG49</f>
        <v>0</v>
      </c>
      <c r="F49" s="42">
        <f>MAR!AI49</f>
        <v>0</v>
      </c>
      <c r="G49" s="42">
        <f>APR!AH49</f>
        <v>0</v>
      </c>
      <c r="H49" s="42">
        <f>MAY!AI49</f>
        <v>0</v>
      </c>
      <c r="I49" s="42">
        <f>JUN!AH49</f>
        <v>0</v>
      </c>
      <c r="J49" s="42">
        <f>JUL!AI49</f>
        <v>0</v>
      </c>
      <c r="K49" s="42">
        <f>AUG!AI49</f>
        <v>0</v>
      </c>
      <c r="L49" s="42">
        <f>SEPT!AH49</f>
        <v>0</v>
      </c>
      <c r="M49" s="42">
        <f>OCT!AI49</f>
        <v>0</v>
      </c>
      <c r="N49" s="42">
        <f>NOV!AH49</f>
        <v>0</v>
      </c>
      <c r="O49" s="42">
        <f>DEC!AI49</f>
        <v>0</v>
      </c>
      <c r="P49" s="39">
        <f>SUM(D49:O49)</f>
        <v>0</v>
      </c>
    </row>
    <row r="50" spans="1:16" s="18" customFormat="1" ht="22" customHeight="1">
      <c r="A50" s="14"/>
      <c r="B50" s="58" t="s">
        <v>27</v>
      </c>
      <c r="C50" s="58"/>
      <c r="D50" s="46">
        <f>JAN!AI50</f>
        <v>25</v>
      </c>
      <c r="E50" s="47">
        <f>FEB!AG50</f>
        <v>0</v>
      </c>
      <c r="F50" s="43">
        <f>MAR!AI50</f>
        <v>0</v>
      </c>
      <c r="G50" s="43">
        <f>APR!AH50</f>
        <v>0</v>
      </c>
      <c r="H50" s="43">
        <f>MAY!AI50</f>
        <v>0</v>
      </c>
      <c r="I50" s="43">
        <f>JUN!AH50</f>
        <v>0</v>
      </c>
      <c r="J50" s="43">
        <f>JUL!AI50</f>
        <v>0</v>
      </c>
      <c r="K50" s="43">
        <f>AUG!AI50</f>
        <v>0</v>
      </c>
      <c r="L50" s="43">
        <f>SEPT!AH50</f>
        <v>0</v>
      </c>
      <c r="M50" s="43">
        <f>OCT!AI50</f>
        <v>0</v>
      </c>
      <c r="N50" s="43">
        <f>NOV!AH50</f>
        <v>0</v>
      </c>
      <c r="O50" s="43">
        <f>DEC!AI50</f>
        <v>0</v>
      </c>
      <c r="P50" s="38">
        <f t="shared" ref="P50" si="5">SUM(P51:P57)</f>
        <v>25</v>
      </c>
    </row>
    <row r="51" spans="1:16" s="18" customFormat="1" ht="22" customHeight="1">
      <c r="A51" s="14"/>
      <c r="B51" s="57" t="s">
        <v>28</v>
      </c>
      <c r="C51" s="57"/>
      <c r="D51" s="29">
        <f>JAN!AI51</f>
        <v>25</v>
      </c>
      <c r="E51" s="42">
        <f>FEB!AG51</f>
        <v>0</v>
      </c>
      <c r="F51" s="42">
        <f>MAR!AI51</f>
        <v>0</v>
      </c>
      <c r="G51" s="42">
        <f>APR!AH51</f>
        <v>0</v>
      </c>
      <c r="H51" s="42">
        <f>MAY!AI51</f>
        <v>0</v>
      </c>
      <c r="I51" s="42">
        <f>JUN!AH51</f>
        <v>0</v>
      </c>
      <c r="J51" s="42">
        <f>JUL!AI51</f>
        <v>0</v>
      </c>
      <c r="K51" s="42">
        <f>AUG!AI51</f>
        <v>0</v>
      </c>
      <c r="L51" s="42">
        <f>SEPT!AH51</f>
        <v>0</v>
      </c>
      <c r="M51" s="42">
        <f>OCT!AI51</f>
        <v>0</v>
      </c>
      <c r="N51" s="42">
        <f>NOV!AH51</f>
        <v>0</v>
      </c>
      <c r="O51" s="42">
        <f>DEC!AI51</f>
        <v>0</v>
      </c>
      <c r="P51" s="39">
        <f>SUM(D51:O51)</f>
        <v>25</v>
      </c>
    </row>
    <row r="52" spans="1:16" s="18" customFormat="1" ht="22" customHeight="1">
      <c r="A52" s="14"/>
      <c r="B52" s="57" t="s">
        <v>29</v>
      </c>
      <c r="C52" s="57"/>
      <c r="D52" s="29">
        <f>JAN!AI52</f>
        <v>0</v>
      </c>
      <c r="E52" s="42">
        <f>FEB!AG52</f>
        <v>0</v>
      </c>
      <c r="F52" s="42">
        <f>MAR!AI52</f>
        <v>0</v>
      </c>
      <c r="G52" s="42">
        <f>APR!AH52</f>
        <v>0</v>
      </c>
      <c r="H52" s="42">
        <f>MAY!AI52</f>
        <v>0</v>
      </c>
      <c r="I52" s="42">
        <f>JUN!AH52</f>
        <v>0</v>
      </c>
      <c r="J52" s="42">
        <f>JUL!AI52</f>
        <v>0</v>
      </c>
      <c r="K52" s="42">
        <f>AUG!AI52</f>
        <v>0</v>
      </c>
      <c r="L52" s="42">
        <f>SEPT!AH52</f>
        <v>0</v>
      </c>
      <c r="M52" s="42">
        <f>OCT!AI52</f>
        <v>0</v>
      </c>
      <c r="N52" s="42">
        <f>NOV!AH52</f>
        <v>0</v>
      </c>
      <c r="O52" s="42">
        <f>DEC!AI52</f>
        <v>0</v>
      </c>
      <c r="P52" s="39">
        <f t="shared" ref="P52:P57" si="6">SUM(D52:O52)</f>
        <v>0</v>
      </c>
    </row>
    <row r="53" spans="1:16" s="18" customFormat="1" ht="22" customHeight="1">
      <c r="A53" s="14"/>
      <c r="B53" s="57" t="s">
        <v>31</v>
      </c>
      <c r="C53" s="57"/>
      <c r="D53" s="29">
        <f>JAN!AI53</f>
        <v>0</v>
      </c>
      <c r="E53" s="42">
        <f>FEB!AG53</f>
        <v>0</v>
      </c>
      <c r="F53" s="42">
        <f>MAR!AI53</f>
        <v>0</v>
      </c>
      <c r="G53" s="42">
        <f>APR!AH53</f>
        <v>0</v>
      </c>
      <c r="H53" s="42">
        <f>MAY!AI53</f>
        <v>0</v>
      </c>
      <c r="I53" s="42">
        <f>JUN!AH53</f>
        <v>0</v>
      </c>
      <c r="J53" s="42">
        <f>JUL!AI53</f>
        <v>0</v>
      </c>
      <c r="K53" s="42">
        <f>AUG!AI53</f>
        <v>0</v>
      </c>
      <c r="L53" s="42">
        <f>SEPT!AH53</f>
        <v>0</v>
      </c>
      <c r="M53" s="42">
        <f>OCT!AI53</f>
        <v>0</v>
      </c>
      <c r="N53" s="42">
        <f>NOV!AH53</f>
        <v>0</v>
      </c>
      <c r="O53" s="42">
        <f>DEC!AI53</f>
        <v>0</v>
      </c>
      <c r="P53" s="39">
        <f t="shared" si="6"/>
        <v>0</v>
      </c>
    </row>
    <row r="54" spans="1:16" s="18" customFormat="1" ht="22" customHeight="1">
      <c r="A54" s="14"/>
      <c r="B54" s="57"/>
      <c r="C54" s="57"/>
      <c r="D54" s="29">
        <f>JAN!AI54</f>
        <v>0</v>
      </c>
      <c r="E54" s="42">
        <f>FEB!AG54</f>
        <v>0</v>
      </c>
      <c r="F54" s="42">
        <f>MAR!AI54</f>
        <v>0</v>
      </c>
      <c r="G54" s="42">
        <f>APR!AH54</f>
        <v>0</v>
      </c>
      <c r="H54" s="42">
        <f>MAY!AI54</f>
        <v>0</v>
      </c>
      <c r="I54" s="42">
        <f>JUN!AH54</f>
        <v>0</v>
      </c>
      <c r="J54" s="42">
        <f>JUL!AI54</f>
        <v>0</v>
      </c>
      <c r="K54" s="42">
        <f>AUG!AI54</f>
        <v>0</v>
      </c>
      <c r="L54" s="42">
        <f>SEPT!AH54</f>
        <v>0</v>
      </c>
      <c r="M54" s="42">
        <f>OCT!AI54</f>
        <v>0</v>
      </c>
      <c r="N54" s="42">
        <f>NOV!AH54</f>
        <v>0</v>
      </c>
      <c r="O54" s="42">
        <f>DEC!AI54</f>
        <v>0</v>
      </c>
      <c r="P54" s="39">
        <f t="shared" si="6"/>
        <v>0</v>
      </c>
    </row>
    <row r="55" spans="1:16" s="18" customFormat="1" ht="22" customHeight="1">
      <c r="A55" s="14"/>
      <c r="B55" s="57"/>
      <c r="C55" s="57"/>
      <c r="D55" s="29">
        <f>JAN!AI55</f>
        <v>0</v>
      </c>
      <c r="E55" s="42">
        <f>FEB!AG55</f>
        <v>0</v>
      </c>
      <c r="F55" s="42">
        <f>MAR!AI55</f>
        <v>0</v>
      </c>
      <c r="G55" s="42">
        <f>APR!AH55</f>
        <v>0</v>
      </c>
      <c r="H55" s="42">
        <f>MAY!AI55</f>
        <v>0</v>
      </c>
      <c r="I55" s="42">
        <f>JUN!AH55</f>
        <v>0</v>
      </c>
      <c r="J55" s="42">
        <f>JUL!AI55</f>
        <v>0</v>
      </c>
      <c r="K55" s="42">
        <f>AUG!AI55</f>
        <v>0</v>
      </c>
      <c r="L55" s="42">
        <f>SEPT!AH55</f>
        <v>0</v>
      </c>
      <c r="M55" s="42">
        <f>OCT!AI55</f>
        <v>0</v>
      </c>
      <c r="N55" s="42">
        <f>NOV!AH55</f>
        <v>0</v>
      </c>
      <c r="O55" s="42">
        <f>DEC!AI55</f>
        <v>0</v>
      </c>
      <c r="P55" s="39">
        <f t="shared" si="6"/>
        <v>0</v>
      </c>
    </row>
    <row r="56" spans="1:16" s="18" customFormat="1" ht="22" customHeight="1">
      <c r="A56" s="14"/>
      <c r="B56" s="57"/>
      <c r="C56" s="57"/>
      <c r="D56" s="29">
        <f>JAN!AI56</f>
        <v>0</v>
      </c>
      <c r="E56" s="42">
        <f>FEB!AG56</f>
        <v>0</v>
      </c>
      <c r="F56" s="42">
        <f>MAR!AI56</f>
        <v>0</v>
      </c>
      <c r="G56" s="42">
        <f>APR!AH56</f>
        <v>0</v>
      </c>
      <c r="H56" s="42">
        <f>MAY!AI56</f>
        <v>0</v>
      </c>
      <c r="I56" s="42">
        <f>JUN!AH56</f>
        <v>0</v>
      </c>
      <c r="J56" s="42">
        <f>JUL!AI56</f>
        <v>0</v>
      </c>
      <c r="K56" s="42">
        <f>AUG!AI56</f>
        <v>0</v>
      </c>
      <c r="L56" s="42">
        <f>SEPT!AH56</f>
        <v>0</v>
      </c>
      <c r="M56" s="42">
        <f>OCT!AI56</f>
        <v>0</v>
      </c>
      <c r="N56" s="42">
        <f>NOV!AH56</f>
        <v>0</v>
      </c>
      <c r="O56" s="42">
        <f>DEC!AI56</f>
        <v>0</v>
      </c>
      <c r="P56" s="39">
        <f t="shared" si="6"/>
        <v>0</v>
      </c>
    </row>
    <row r="57" spans="1:16" s="18" customFormat="1" ht="22" customHeight="1">
      <c r="A57" s="14"/>
      <c r="B57" s="57"/>
      <c r="C57" s="57"/>
      <c r="D57" s="29">
        <f>JAN!AI57</f>
        <v>0</v>
      </c>
      <c r="E57" s="42">
        <f>FEB!AG57</f>
        <v>0</v>
      </c>
      <c r="F57" s="42">
        <f>MAR!AI57</f>
        <v>0</v>
      </c>
      <c r="G57" s="42">
        <f>APR!AH57</f>
        <v>0</v>
      </c>
      <c r="H57" s="42">
        <f>MAY!AI57</f>
        <v>0</v>
      </c>
      <c r="I57" s="42">
        <f>JUN!AH57</f>
        <v>0</v>
      </c>
      <c r="J57" s="42">
        <f>JUL!AI57</f>
        <v>0</v>
      </c>
      <c r="K57" s="42">
        <f>AUG!AI57</f>
        <v>0</v>
      </c>
      <c r="L57" s="42">
        <f>SEPT!AH57</f>
        <v>0</v>
      </c>
      <c r="M57" s="42">
        <f>OCT!AI57</f>
        <v>0</v>
      </c>
      <c r="N57" s="42">
        <f>NOV!AH57</f>
        <v>0</v>
      </c>
      <c r="O57" s="42">
        <f>DEC!AI57</f>
        <v>0</v>
      </c>
      <c r="P57" s="39">
        <f t="shared" si="6"/>
        <v>0</v>
      </c>
    </row>
    <row r="58" spans="1:16" s="18" customFormat="1" ht="22" customHeight="1">
      <c r="A58" s="14"/>
      <c r="B58" s="58" t="s">
        <v>37</v>
      </c>
      <c r="C58" s="58"/>
      <c r="D58" s="46">
        <f>JAN!AI58</f>
        <v>0</v>
      </c>
      <c r="E58" s="47">
        <f>FEB!AG58</f>
        <v>0</v>
      </c>
      <c r="F58" s="43">
        <f>MAR!AI58</f>
        <v>0</v>
      </c>
      <c r="G58" s="43">
        <f>APR!AH58</f>
        <v>0</v>
      </c>
      <c r="H58" s="43">
        <f>MAY!AI58</f>
        <v>0</v>
      </c>
      <c r="I58" s="43">
        <f>JUN!AH58</f>
        <v>0</v>
      </c>
      <c r="J58" s="43">
        <f>JUL!AI58</f>
        <v>0</v>
      </c>
      <c r="K58" s="43">
        <f>AUG!AI58</f>
        <v>0</v>
      </c>
      <c r="L58" s="43">
        <f>SEPT!AH58</f>
        <v>0</v>
      </c>
      <c r="M58" s="43">
        <f>OCT!AI58</f>
        <v>0</v>
      </c>
      <c r="N58" s="43">
        <f>NOV!AH58</f>
        <v>0</v>
      </c>
      <c r="O58" s="43">
        <f>DEC!AI58</f>
        <v>0</v>
      </c>
      <c r="P58" s="38">
        <f t="shared" ref="P58" si="7">SUM(P59:P66)</f>
        <v>0</v>
      </c>
    </row>
    <row r="59" spans="1:16" s="18" customFormat="1" ht="22" customHeight="1">
      <c r="A59" s="14"/>
      <c r="B59" s="57" t="s">
        <v>38</v>
      </c>
      <c r="C59" s="57"/>
      <c r="D59" s="29">
        <f>JAN!AI59</f>
        <v>0</v>
      </c>
      <c r="E59" s="42">
        <f>FEB!AG59</f>
        <v>0</v>
      </c>
      <c r="F59" s="42">
        <f>MAR!AI59</f>
        <v>0</v>
      </c>
      <c r="G59" s="42">
        <f>APR!AH59</f>
        <v>0</v>
      </c>
      <c r="H59" s="42">
        <f>MAY!AI59</f>
        <v>0</v>
      </c>
      <c r="I59" s="42">
        <f>JUN!AH59</f>
        <v>0</v>
      </c>
      <c r="J59" s="42">
        <f>JUL!AI59</f>
        <v>0</v>
      </c>
      <c r="K59" s="42">
        <f>AUG!AI59</f>
        <v>0</v>
      </c>
      <c r="L59" s="42">
        <f>SEPT!AH59</f>
        <v>0</v>
      </c>
      <c r="M59" s="42">
        <f>OCT!AI59</f>
        <v>0</v>
      </c>
      <c r="N59" s="42">
        <f>NOV!AH59</f>
        <v>0</v>
      </c>
      <c r="O59" s="42">
        <f>DEC!AI59</f>
        <v>0</v>
      </c>
      <c r="P59" s="39">
        <f>SUM(D59:O59)</f>
        <v>0</v>
      </c>
    </row>
    <row r="60" spans="1:16" s="18" customFormat="1" ht="22" customHeight="1">
      <c r="A60" s="14"/>
      <c r="B60" s="57" t="s">
        <v>39</v>
      </c>
      <c r="C60" s="57"/>
      <c r="D60" s="29">
        <f>JAN!AI60</f>
        <v>0</v>
      </c>
      <c r="E60" s="42">
        <f>FEB!AG60</f>
        <v>0</v>
      </c>
      <c r="F60" s="42">
        <f>MAR!AI60</f>
        <v>0</v>
      </c>
      <c r="G60" s="42">
        <f>APR!AH60</f>
        <v>0</v>
      </c>
      <c r="H60" s="42">
        <f>MAY!AI60</f>
        <v>0</v>
      </c>
      <c r="I60" s="42">
        <f>JUN!AH60</f>
        <v>0</v>
      </c>
      <c r="J60" s="42">
        <f>JUL!AI60</f>
        <v>0</v>
      </c>
      <c r="K60" s="42">
        <f>AUG!AI60</f>
        <v>0</v>
      </c>
      <c r="L60" s="42">
        <f>SEPT!AH60</f>
        <v>0</v>
      </c>
      <c r="M60" s="42">
        <f>OCT!AI60</f>
        <v>0</v>
      </c>
      <c r="N60" s="42">
        <f>NOV!AH60</f>
        <v>0</v>
      </c>
      <c r="O60" s="42">
        <f>DEC!AI60</f>
        <v>0</v>
      </c>
      <c r="P60" s="39">
        <f t="shared" ref="P60:P66" si="8">SUM(D60:O60)</f>
        <v>0</v>
      </c>
    </row>
    <row r="61" spans="1:16" s="18" customFormat="1" ht="22" customHeight="1">
      <c r="A61" s="14"/>
      <c r="B61" s="57" t="s">
        <v>40</v>
      </c>
      <c r="C61" s="57"/>
      <c r="D61" s="29">
        <f>JAN!AI61</f>
        <v>0</v>
      </c>
      <c r="E61" s="42">
        <f>FEB!AG61</f>
        <v>0</v>
      </c>
      <c r="F61" s="42">
        <f>MAR!AI61</f>
        <v>0</v>
      </c>
      <c r="G61" s="42">
        <f>APR!AH61</f>
        <v>0</v>
      </c>
      <c r="H61" s="42">
        <f>MAY!AI61</f>
        <v>0</v>
      </c>
      <c r="I61" s="42">
        <f>JUN!AH61</f>
        <v>0</v>
      </c>
      <c r="J61" s="42">
        <f>JUL!AI61</f>
        <v>0</v>
      </c>
      <c r="K61" s="42">
        <f>AUG!AI61</f>
        <v>0</v>
      </c>
      <c r="L61" s="42">
        <f>SEPT!AH61</f>
        <v>0</v>
      </c>
      <c r="M61" s="42">
        <f>OCT!AI61</f>
        <v>0</v>
      </c>
      <c r="N61" s="42">
        <f>NOV!AH61</f>
        <v>0</v>
      </c>
      <c r="O61" s="42">
        <f>DEC!AI61</f>
        <v>0</v>
      </c>
      <c r="P61" s="39">
        <f t="shared" si="8"/>
        <v>0</v>
      </c>
    </row>
    <row r="62" spans="1:16" s="18" customFormat="1" ht="22" customHeight="1">
      <c r="A62" s="14"/>
      <c r="B62" s="57" t="s">
        <v>41</v>
      </c>
      <c r="C62" s="57"/>
      <c r="D62" s="29">
        <f>JAN!AI62</f>
        <v>0</v>
      </c>
      <c r="E62" s="42">
        <f>FEB!AG62</f>
        <v>0</v>
      </c>
      <c r="F62" s="42">
        <f>MAR!AI62</f>
        <v>0</v>
      </c>
      <c r="G62" s="42">
        <f>APR!AH62</f>
        <v>0</v>
      </c>
      <c r="H62" s="42">
        <f>MAY!AI62</f>
        <v>0</v>
      </c>
      <c r="I62" s="42">
        <f>JUN!AH62</f>
        <v>0</v>
      </c>
      <c r="J62" s="42">
        <f>JUL!AI62</f>
        <v>0</v>
      </c>
      <c r="K62" s="42">
        <f>AUG!AI62</f>
        <v>0</v>
      </c>
      <c r="L62" s="42">
        <f>SEPT!AH62</f>
        <v>0</v>
      </c>
      <c r="M62" s="42">
        <f>OCT!AI62</f>
        <v>0</v>
      </c>
      <c r="N62" s="42">
        <f>NOV!AH62</f>
        <v>0</v>
      </c>
      <c r="O62" s="42">
        <f>DEC!AI62</f>
        <v>0</v>
      </c>
      <c r="P62" s="39">
        <f t="shared" si="8"/>
        <v>0</v>
      </c>
    </row>
    <row r="63" spans="1:16" s="18" customFormat="1" ht="22" customHeight="1">
      <c r="A63" s="14"/>
      <c r="B63" s="57" t="s">
        <v>12</v>
      </c>
      <c r="C63" s="57"/>
      <c r="D63" s="29">
        <f>JAN!AI63</f>
        <v>0</v>
      </c>
      <c r="E63" s="42">
        <f>FEB!AG63</f>
        <v>0</v>
      </c>
      <c r="F63" s="42">
        <f>MAR!AI63</f>
        <v>0</v>
      </c>
      <c r="G63" s="42">
        <f>APR!AH63</f>
        <v>0</v>
      </c>
      <c r="H63" s="42">
        <f>MAY!AI63</f>
        <v>0</v>
      </c>
      <c r="I63" s="42">
        <f>JUN!AH63</f>
        <v>0</v>
      </c>
      <c r="J63" s="42">
        <f>JUL!AI63</f>
        <v>0</v>
      </c>
      <c r="K63" s="42">
        <f>AUG!AI63</f>
        <v>0</v>
      </c>
      <c r="L63" s="42">
        <f>SEPT!AH63</f>
        <v>0</v>
      </c>
      <c r="M63" s="42">
        <f>OCT!AI63</f>
        <v>0</v>
      </c>
      <c r="N63" s="42">
        <f>NOV!AH63</f>
        <v>0</v>
      </c>
      <c r="O63" s="42">
        <f>DEC!AI63</f>
        <v>0</v>
      </c>
      <c r="P63" s="39">
        <f t="shared" si="8"/>
        <v>0</v>
      </c>
    </row>
    <row r="64" spans="1:16" s="18" customFormat="1" ht="22" customHeight="1">
      <c r="A64" s="14"/>
      <c r="B64" s="57" t="s">
        <v>42</v>
      </c>
      <c r="C64" s="57"/>
      <c r="D64" s="29">
        <f>JAN!AI64</f>
        <v>0</v>
      </c>
      <c r="E64" s="42">
        <f>FEB!AG64</f>
        <v>0</v>
      </c>
      <c r="F64" s="42">
        <f>MAR!AI64</f>
        <v>0</v>
      </c>
      <c r="G64" s="42">
        <f>APR!AH64</f>
        <v>0</v>
      </c>
      <c r="H64" s="42">
        <f>MAY!AI64</f>
        <v>0</v>
      </c>
      <c r="I64" s="42">
        <f>JUN!AH64</f>
        <v>0</v>
      </c>
      <c r="J64" s="42">
        <f>JUL!AI64</f>
        <v>0</v>
      </c>
      <c r="K64" s="42">
        <f>AUG!AI64</f>
        <v>0</v>
      </c>
      <c r="L64" s="42">
        <f>SEPT!AH64</f>
        <v>0</v>
      </c>
      <c r="M64" s="42">
        <f>OCT!AI64</f>
        <v>0</v>
      </c>
      <c r="N64" s="42">
        <f>NOV!AH64</f>
        <v>0</v>
      </c>
      <c r="O64" s="42">
        <f>DEC!AI64</f>
        <v>0</v>
      </c>
      <c r="P64" s="39">
        <f t="shared" si="8"/>
        <v>0</v>
      </c>
    </row>
    <row r="65" spans="1:16" s="18" customFormat="1" ht="22" customHeight="1">
      <c r="A65" s="14"/>
      <c r="B65" s="57"/>
      <c r="C65" s="57"/>
      <c r="D65" s="29">
        <f>JAN!AI65</f>
        <v>0</v>
      </c>
      <c r="E65" s="42">
        <f>FEB!AG65</f>
        <v>0</v>
      </c>
      <c r="F65" s="42">
        <f>MAR!AI65</f>
        <v>0</v>
      </c>
      <c r="G65" s="42">
        <f>APR!AH65</f>
        <v>0</v>
      </c>
      <c r="H65" s="42">
        <f>MAY!AI65</f>
        <v>0</v>
      </c>
      <c r="I65" s="42">
        <f>JUN!AH65</f>
        <v>0</v>
      </c>
      <c r="J65" s="42">
        <f>JUL!AI65</f>
        <v>0</v>
      </c>
      <c r="K65" s="42">
        <f>AUG!AI65</f>
        <v>0</v>
      </c>
      <c r="L65" s="42">
        <f>SEPT!AH65</f>
        <v>0</v>
      </c>
      <c r="M65" s="42">
        <f>OCT!AI65</f>
        <v>0</v>
      </c>
      <c r="N65" s="42">
        <f>NOV!AH65</f>
        <v>0</v>
      </c>
      <c r="O65" s="42">
        <f>DEC!AI65</f>
        <v>0</v>
      </c>
      <c r="P65" s="39">
        <f t="shared" si="8"/>
        <v>0</v>
      </c>
    </row>
    <row r="66" spans="1:16" s="18" customFormat="1" ht="22" customHeight="1">
      <c r="A66" s="14"/>
      <c r="B66" s="57"/>
      <c r="C66" s="57"/>
      <c r="D66" s="29">
        <f>JAN!AI66</f>
        <v>0</v>
      </c>
      <c r="E66" s="42">
        <f>FEB!AG66</f>
        <v>0</v>
      </c>
      <c r="F66" s="42">
        <f>MAR!AI66</f>
        <v>0</v>
      </c>
      <c r="G66" s="42">
        <f>APR!AH66</f>
        <v>0</v>
      </c>
      <c r="H66" s="42">
        <f>MAY!AI66</f>
        <v>0</v>
      </c>
      <c r="I66" s="42">
        <f>JUN!AH66</f>
        <v>0</v>
      </c>
      <c r="J66" s="42">
        <f>JUL!AI66</f>
        <v>0</v>
      </c>
      <c r="K66" s="42">
        <f>AUG!AI66</f>
        <v>0</v>
      </c>
      <c r="L66" s="42">
        <f>SEPT!AH66</f>
        <v>0</v>
      </c>
      <c r="M66" s="42">
        <f>OCT!AI66</f>
        <v>0</v>
      </c>
      <c r="N66" s="42">
        <f>NOV!AH66</f>
        <v>0</v>
      </c>
      <c r="O66" s="42">
        <f>DEC!AI66</f>
        <v>0</v>
      </c>
      <c r="P66" s="39">
        <f t="shared" si="8"/>
        <v>0</v>
      </c>
    </row>
    <row r="67" spans="1:16" s="18" customFormat="1" ht="22" customHeight="1">
      <c r="A67" s="14"/>
      <c r="B67" s="58" t="s">
        <v>0</v>
      </c>
      <c r="C67" s="58"/>
      <c r="D67" s="46">
        <f>JAN!AI67</f>
        <v>0</v>
      </c>
      <c r="E67" s="47">
        <f>FEB!AG67</f>
        <v>0</v>
      </c>
      <c r="F67" s="43">
        <f>MAR!AI67</f>
        <v>0</v>
      </c>
      <c r="G67" s="43">
        <f>APR!AH67</f>
        <v>0</v>
      </c>
      <c r="H67" s="43">
        <f>MAY!AI67</f>
        <v>0</v>
      </c>
      <c r="I67" s="43">
        <f>JUN!AH67</f>
        <v>0</v>
      </c>
      <c r="J67" s="43">
        <f>JUL!AI67</f>
        <v>0</v>
      </c>
      <c r="K67" s="43">
        <f>AUG!AI67</f>
        <v>0</v>
      </c>
      <c r="L67" s="43">
        <f>SEPT!AH67</f>
        <v>0</v>
      </c>
      <c r="M67" s="43">
        <f>OCT!AI67</f>
        <v>0</v>
      </c>
      <c r="N67" s="43">
        <f>NOV!AH67</f>
        <v>0</v>
      </c>
      <c r="O67" s="43">
        <f>DEC!AI67</f>
        <v>0</v>
      </c>
      <c r="P67" s="38">
        <f t="shared" ref="P67" si="9">SUM(P68:P75)</f>
        <v>0</v>
      </c>
    </row>
    <row r="68" spans="1:16" s="18" customFormat="1" ht="22" customHeight="1">
      <c r="A68" s="14"/>
      <c r="B68" s="57" t="s">
        <v>25</v>
      </c>
      <c r="C68" s="57"/>
      <c r="D68" s="29">
        <f>JAN!AI68</f>
        <v>0</v>
      </c>
      <c r="E68" s="42">
        <f>FEB!AG68</f>
        <v>0</v>
      </c>
      <c r="F68" s="42">
        <f>MAR!AI68</f>
        <v>0</v>
      </c>
      <c r="G68" s="42">
        <f>APR!AH68</f>
        <v>0</v>
      </c>
      <c r="H68" s="42">
        <f>MAY!AI68</f>
        <v>0</v>
      </c>
      <c r="I68" s="42">
        <f>JUN!AH68</f>
        <v>0</v>
      </c>
      <c r="J68" s="42">
        <f>JUL!AI68</f>
        <v>0</v>
      </c>
      <c r="K68" s="42">
        <f>AUG!AI68</f>
        <v>0</v>
      </c>
      <c r="L68" s="42">
        <f>SEPT!AH68</f>
        <v>0</v>
      </c>
      <c r="M68" s="42">
        <f>OCT!AI68</f>
        <v>0</v>
      </c>
      <c r="N68" s="42">
        <f>NOV!AH68</f>
        <v>0</v>
      </c>
      <c r="O68" s="42">
        <f>DEC!AI68</f>
        <v>0</v>
      </c>
      <c r="P68" s="39">
        <f>SUM(D68:O68)</f>
        <v>0</v>
      </c>
    </row>
    <row r="69" spans="1:16" s="18" customFormat="1" ht="22" customHeight="1">
      <c r="A69" s="14"/>
      <c r="B69" s="57" t="s">
        <v>33</v>
      </c>
      <c r="C69" s="57"/>
      <c r="D69" s="29">
        <f>JAN!AI69</f>
        <v>0</v>
      </c>
      <c r="E69" s="42">
        <f>FEB!AG69</f>
        <v>0</v>
      </c>
      <c r="F69" s="42">
        <f>MAR!AI69</f>
        <v>0</v>
      </c>
      <c r="G69" s="42">
        <f>APR!AH69</f>
        <v>0</v>
      </c>
      <c r="H69" s="42">
        <f>MAY!AI69</f>
        <v>0</v>
      </c>
      <c r="I69" s="42">
        <f>JUN!AH69</f>
        <v>0</v>
      </c>
      <c r="J69" s="42">
        <f>JUL!AI69</f>
        <v>0</v>
      </c>
      <c r="K69" s="42">
        <f>AUG!AI69</f>
        <v>0</v>
      </c>
      <c r="L69" s="42">
        <f>SEPT!AH69</f>
        <v>0</v>
      </c>
      <c r="M69" s="42">
        <f>OCT!AI69</f>
        <v>0</v>
      </c>
      <c r="N69" s="42">
        <f>NOV!AH69</f>
        <v>0</v>
      </c>
      <c r="O69" s="42">
        <f>DEC!AI69</f>
        <v>0</v>
      </c>
      <c r="P69" s="39">
        <f t="shared" ref="P69:P75" si="10">SUM(D69:O69)</f>
        <v>0</v>
      </c>
    </row>
    <row r="70" spans="1:16" s="18" customFormat="1" ht="22" customHeight="1">
      <c r="A70" s="14"/>
      <c r="B70" s="57" t="s">
        <v>34</v>
      </c>
      <c r="C70" s="57"/>
      <c r="D70" s="29">
        <f>JAN!AI70</f>
        <v>0</v>
      </c>
      <c r="E70" s="42">
        <f>FEB!AG70</f>
        <v>0</v>
      </c>
      <c r="F70" s="42">
        <f>MAR!AI70</f>
        <v>0</v>
      </c>
      <c r="G70" s="42">
        <f>APR!AH70</f>
        <v>0</v>
      </c>
      <c r="H70" s="42">
        <f>MAY!AI70</f>
        <v>0</v>
      </c>
      <c r="I70" s="42">
        <f>JUN!AH70</f>
        <v>0</v>
      </c>
      <c r="J70" s="42">
        <f>JUL!AI70</f>
        <v>0</v>
      </c>
      <c r="K70" s="42">
        <f>AUG!AI70</f>
        <v>0</v>
      </c>
      <c r="L70" s="42">
        <f>SEPT!AH70</f>
        <v>0</v>
      </c>
      <c r="M70" s="42">
        <f>OCT!AI70</f>
        <v>0</v>
      </c>
      <c r="N70" s="42">
        <f>NOV!AH70</f>
        <v>0</v>
      </c>
      <c r="O70" s="42">
        <f>DEC!AI70</f>
        <v>0</v>
      </c>
      <c r="P70" s="39">
        <f t="shared" si="10"/>
        <v>0</v>
      </c>
    </row>
    <row r="71" spans="1:16" s="18" customFormat="1" ht="22" customHeight="1">
      <c r="A71" s="14"/>
      <c r="B71" s="57" t="s">
        <v>35</v>
      </c>
      <c r="C71" s="57"/>
      <c r="D71" s="29">
        <f>JAN!AI71</f>
        <v>0</v>
      </c>
      <c r="E71" s="42">
        <f>FEB!AG71</f>
        <v>0</v>
      </c>
      <c r="F71" s="42">
        <f>MAR!AI71</f>
        <v>0</v>
      </c>
      <c r="G71" s="42">
        <f>APR!AH71</f>
        <v>0</v>
      </c>
      <c r="H71" s="42">
        <f>MAY!AI71</f>
        <v>0</v>
      </c>
      <c r="I71" s="42">
        <f>JUN!AH71</f>
        <v>0</v>
      </c>
      <c r="J71" s="42">
        <f>JUL!AI71</f>
        <v>0</v>
      </c>
      <c r="K71" s="42">
        <f>AUG!AI71</f>
        <v>0</v>
      </c>
      <c r="L71" s="42">
        <f>SEPT!AH71</f>
        <v>0</v>
      </c>
      <c r="M71" s="42">
        <f>OCT!AI71</f>
        <v>0</v>
      </c>
      <c r="N71" s="42">
        <f>NOV!AH71</f>
        <v>0</v>
      </c>
      <c r="O71" s="42">
        <f>DEC!AI71</f>
        <v>0</v>
      </c>
      <c r="P71" s="39">
        <f t="shared" si="10"/>
        <v>0</v>
      </c>
    </row>
    <row r="72" spans="1:16" s="18" customFormat="1" ht="22" customHeight="1">
      <c r="A72" s="14"/>
      <c r="B72" s="57" t="s">
        <v>36</v>
      </c>
      <c r="C72" s="57"/>
      <c r="D72" s="29">
        <f>JAN!AI72</f>
        <v>0</v>
      </c>
      <c r="E72" s="42">
        <f>FEB!AG72</f>
        <v>0</v>
      </c>
      <c r="F72" s="42">
        <f>MAR!AI72</f>
        <v>0</v>
      </c>
      <c r="G72" s="42">
        <f>APR!AH72</f>
        <v>0</v>
      </c>
      <c r="H72" s="42">
        <f>MAY!AI72</f>
        <v>0</v>
      </c>
      <c r="I72" s="42">
        <f>JUN!AH72</f>
        <v>0</v>
      </c>
      <c r="J72" s="42">
        <f>JUL!AI72</f>
        <v>0</v>
      </c>
      <c r="K72" s="42">
        <f>AUG!AI72</f>
        <v>0</v>
      </c>
      <c r="L72" s="42">
        <f>SEPT!AH72</f>
        <v>0</v>
      </c>
      <c r="M72" s="42">
        <f>OCT!AI72</f>
        <v>0</v>
      </c>
      <c r="N72" s="42">
        <f>NOV!AH72</f>
        <v>0</v>
      </c>
      <c r="O72" s="42">
        <f>DEC!AI72</f>
        <v>0</v>
      </c>
      <c r="P72" s="39">
        <f t="shared" si="10"/>
        <v>0</v>
      </c>
    </row>
    <row r="73" spans="1:16" s="18" customFormat="1" ht="22" customHeight="1">
      <c r="A73" s="14"/>
      <c r="B73" s="57"/>
      <c r="C73" s="57"/>
      <c r="D73" s="29">
        <f>JAN!AI73</f>
        <v>0</v>
      </c>
      <c r="E73" s="42">
        <f>FEB!AG73</f>
        <v>0</v>
      </c>
      <c r="F73" s="42">
        <f>MAR!AI73</f>
        <v>0</v>
      </c>
      <c r="G73" s="42">
        <f>APR!AH73</f>
        <v>0</v>
      </c>
      <c r="H73" s="42">
        <f>MAY!AI73</f>
        <v>0</v>
      </c>
      <c r="I73" s="42">
        <f>JUN!AH73</f>
        <v>0</v>
      </c>
      <c r="J73" s="42">
        <f>JUL!AI73</f>
        <v>0</v>
      </c>
      <c r="K73" s="42">
        <f>AUG!AI73</f>
        <v>0</v>
      </c>
      <c r="L73" s="42">
        <f>SEPT!AH73</f>
        <v>0</v>
      </c>
      <c r="M73" s="42">
        <f>OCT!AI73</f>
        <v>0</v>
      </c>
      <c r="N73" s="42">
        <f>NOV!AH73</f>
        <v>0</v>
      </c>
      <c r="O73" s="42">
        <f>DEC!AI73</f>
        <v>0</v>
      </c>
      <c r="P73" s="39">
        <f t="shared" si="10"/>
        <v>0</v>
      </c>
    </row>
    <row r="74" spans="1:16" s="18" customFormat="1" ht="22" customHeight="1">
      <c r="A74" s="14"/>
      <c r="B74" s="57"/>
      <c r="C74" s="57"/>
      <c r="D74" s="29">
        <f>JAN!AI74</f>
        <v>0</v>
      </c>
      <c r="E74" s="42">
        <f>FEB!AG74</f>
        <v>0</v>
      </c>
      <c r="F74" s="42">
        <f>MAR!AI74</f>
        <v>0</v>
      </c>
      <c r="G74" s="42">
        <f>APR!AH74</f>
        <v>0</v>
      </c>
      <c r="H74" s="42">
        <f>MAY!AI74</f>
        <v>0</v>
      </c>
      <c r="I74" s="42">
        <f>JUN!AH74</f>
        <v>0</v>
      </c>
      <c r="J74" s="42">
        <f>JUL!AI74</f>
        <v>0</v>
      </c>
      <c r="K74" s="42">
        <f>AUG!AI74</f>
        <v>0</v>
      </c>
      <c r="L74" s="42">
        <f>SEPT!AH74</f>
        <v>0</v>
      </c>
      <c r="M74" s="42">
        <f>OCT!AI74</f>
        <v>0</v>
      </c>
      <c r="N74" s="42">
        <f>NOV!AH74</f>
        <v>0</v>
      </c>
      <c r="O74" s="42">
        <f>DEC!AI74</f>
        <v>0</v>
      </c>
      <c r="P74" s="39">
        <f t="shared" si="10"/>
        <v>0</v>
      </c>
    </row>
    <row r="75" spans="1:16" s="18" customFormat="1" ht="22" customHeight="1">
      <c r="A75" s="14"/>
      <c r="B75" s="57"/>
      <c r="C75" s="57"/>
      <c r="D75" s="29">
        <f>JAN!AI75</f>
        <v>0</v>
      </c>
      <c r="E75" s="42">
        <f>FEB!AG75</f>
        <v>0</v>
      </c>
      <c r="F75" s="42">
        <f>MAR!AI75</f>
        <v>0</v>
      </c>
      <c r="G75" s="42">
        <f>APR!AH75</f>
        <v>0</v>
      </c>
      <c r="H75" s="42">
        <f>MAY!AI75</f>
        <v>0</v>
      </c>
      <c r="I75" s="42">
        <f>JUN!AH75</f>
        <v>0</v>
      </c>
      <c r="J75" s="42">
        <f>JUL!AI75</f>
        <v>0</v>
      </c>
      <c r="K75" s="42">
        <f>AUG!AI75</f>
        <v>0</v>
      </c>
      <c r="L75" s="42">
        <f>SEPT!AH75</f>
        <v>0</v>
      </c>
      <c r="M75" s="42">
        <f>OCT!AI75</f>
        <v>0</v>
      </c>
      <c r="N75" s="42">
        <f>NOV!AH75</f>
        <v>0</v>
      </c>
      <c r="O75" s="42">
        <f>DEC!AI75</f>
        <v>0</v>
      </c>
      <c r="P75" s="39">
        <f t="shared" si="10"/>
        <v>0</v>
      </c>
    </row>
    <row r="77" spans="1:16" ht="45" customHeight="1">
      <c r="B77" s="63" t="s">
        <v>57</v>
      </c>
      <c r="C77" s="63"/>
      <c r="D77" s="63"/>
      <c r="E77" s="63"/>
      <c r="F77" s="63"/>
      <c r="G77" s="63"/>
      <c r="H77" s="63"/>
      <c r="I77" s="63"/>
      <c r="J77" s="63"/>
      <c r="K77" s="63"/>
      <c r="L77" s="63"/>
      <c r="M77" s="63"/>
      <c r="N77" s="63"/>
      <c r="O77" s="63"/>
      <c r="P77" s="63"/>
    </row>
  </sheetData>
  <mergeCells count="72">
    <mergeCell ref="B19:C19"/>
    <mergeCell ref="B37:C37"/>
    <mergeCell ref="B38:C38"/>
    <mergeCell ref="B39:C39"/>
    <mergeCell ref="B12:C12"/>
    <mergeCell ref="B13:C13"/>
    <mergeCell ref="B15:C15"/>
    <mergeCell ref="B14:C14"/>
    <mergeCell ref="B17:C18"/>
    <mergeCell ref="B6:C7"/>
    <mergeCell ref="B8:C8"/>
    <mergeCell ref="B9:C9"/>
    <mergeCell ref="B10:C10"/>
    <mergeCell ref="B11:C11"/>
    <mergeCell ref="B77:P77"/>
    <mergeCell ref="B48:C48"/>
    <mergeCell ref="B45:C45"/>
    <mergeCell ref="B68:C68"/>
    <mergeCell ref="B30:C30"/>
    <mergeCell ref="B31:C31"/>
    <mergeCell ref="B74:C74"/>
    <mergeCell ref="B75:C75"/>
    <mergeCell ref="B69:C69"/>
    <mergeCell ref="B70:C70"/>
    <mergeCell ref="B73:C73"/>
    <mergeCell ref="B65:C65"/>
    <mergeCell ref="B59:C59"/>
    <mergeCell ref="B60:C60"/>
    <mergeCell ref="B53:C53"/>
    <mergeCell ref="B50:C50"/>
    <mergeCell ref="B23:C23"/>
    <mergeCell ref="B24:C24"/>
    <mergeCell ref="B51:C51"/>
    <mergeCell ref="B64:C64"/>
    <mergeCell ref="B46:C46"/>
    <mergeCell ref="B55:C55"/>
    <mergeCell ref="B56:C56"/>
    <mergeCell ref="B57:C57"/>
    <mergeCell ref="B58:C58"/>
    <mergeCell ref="B33:C33"/>
    <mergeCell ref="B47:C47"/>
    <mergeCell ref="B36:C36"/>
    <mergeCell ref="B40:C40"/>
    <mergeCell ref="B35:C35"/>
    <mergeCell ref="B25:C25"/>
    <mergeCell ref="B29:C29"/>
    <mergeCell ref="B44:C44"/>
    <mergeCell ref="B72:C72"/>
    <mergeCell ref="B71:C71"/>
    <mergeCell ref="B67:C67"/>
    <mergeCell ref="B54:C54"/>
    <mergeCell ref="B52:C52"/>
    <mergeCell ref="B62:C62"/>
    <mergeCell ref="B63:C63"/>
    <mergeCell ref="B61:C61"/>
    <mergeCell ref="B66:C66"/>
    <mergeCell ref="B2:H2"/>
    <mergeCell ref="B4:C4"/>
    <mergeCell ref="E3:F3"/>
    <mergeCell ref="E4:F4"/>
    <mergeCell ref="B49:C49"/>
    <mergeCell ref="B21:C21"/>
    <mergeCell ref="B22:C22"/>
    <mergeCell ref="B41:C41"/>
    <mergeCell ref="B42:C42"/>
    <mergeCell ref="B43:C43"/>
    <mergeCell ref="B34:C34"/>
    <mergeCell ref="B32:C32"/>
    <mergeCell ref="B26:C26"/>
    <mergeCell ref="B27:C27"/>
    <mergeCell ref="B28:C28"/>
    <mergeCell ref="B20:C20"/>
  </mergeCells>
  <hyperlinks>
    <hyperlink ref="B77:P77" r:id="rId1" display="CLICK HERE TO CREATE IN SMARTSHEET" xr:uid="{00000000-0004-0000-0000-000000000000}"/>
  </hyperlinks>
  <pageMargins left="0.25" right="0.25" top="0.75" bottom="0.75" header="0.3" footer="0.3"/>
  <pageSetup paperSize="119" scale="53"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sheetPr>
  <dimension ref="A1:AJ77"/>
  <sheetViews>
    <sheetView showGridLines="0" workbookViewId="0">
      <selection activeCell="D7" sqref="D7"/>
    </sheetView>
  </sheetViews>
  <sheetFormatPr baseColWidth="10" defaultColWidth="11" defaultRowHeight="16"/>
  <cols>
    <col min="1" max="1" width="3" style="1" customWidth="1"/>
    <col min="2" max="2" width="18" style="4" customWidth="1"/>
    <col min="3" max="33" width="12" style="4" customWidth="1"/>
    <col min="34" max="34" width="18" style="2" customWidth="1"/>
  </cols>
  <sheetData>
    <row r="1" spans="1:34" s="19" customFormat="1" ht="24" customHeight="1">
      <c r="B1" s="33" t="s">
        <v>74</v>
      </c>
      <c r="C1" s="22"/>
      <c r="D1" s="20"/>
      <c r="E1" s="52" t="s">
        <v>75</v>
      </c>
      <c r="F1" s="52"/>
      <c r="G1" s="20"/>
      <c r="H1" s="20"/>
      <c r="I1" s="20"/>
      <c r="J1" s="20"/>
      <c r="K1" s="20"/>
      <c r="L1" s="20"/>
      <c r="M1" s="20"/>
      <c r="N1" s="20"/>
      <c r="O1" s="20"/>
      <c r="P1" s="21"/>
    </row>
    <row r="2" spans="1:34" s="10" customFormat="1" ht="42" customHeight="1">
      <c r="A2" s="3"/>
      <c r="B2" s="50">
        <f>AH7</f>
        <v>0</v>
      </c>
      <c r="C2" s="51"/>
      <c r="D2" s="32"/>
      <c r="E2" s="53">
        <f>AH18</f>
        <v>0</v>
      </c>
      <c r="F2" s="54"/>
      <c r="G2" s="7"/>
      <c r="H2" s="7"/>
      <c r="I2" s="7"/>
      <c r="J2" s="7"/>
      <c r="K2" s="7"/>
      <c r="L2" s="7"/>
      <c r="M2" s="7"/>
      <c r="N2" s="7"/>
      <c r="O2" s="5"/>
    </row>
    <row r="3" spans="1:34" s="10" customFormat="1" ht="8" customHeight="1">
      <c r="A3" s="3"/>
      <c r="B3" s="23"/>
      <c r="C3" s="23"/>
      <c r="D3" s="7"/>
      <c r="E3" s="7"/>
      <c r="F3" s="7"/>
      <c r="G3" s="7"/>
      <c r="H3" s="7"/>
      <c r="I3" s="7"/>
      <c r="J3" s="7"/>
      <c r="K3" s="7"/>
      <c r="L3" s="7"/>
      <c r="M3" s="7"/>
      <c r="N3" s="7"/>
      <c r="O3" s="8"/>
    </row>
    <row r="4" spans="1:34" ht="36" customHeight="1">
      <c r="B4" s="24" t="s">
        <v>49</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5"/>
    </row>
    <row r="5" spans="1:34" ht="8" customHeight="1">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5"/>
    </row>
    <row r="6" spans="1:34" ht="22" customHeight="1">
      <c r="B6" s="59" t="s">
        <v>45</v>
      </c>
      <c r="C6" s="59"/>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6" t="s">
        <v>16</v>
      </c>
    </row>
    <row r="7" spans="1:34" ht="22" customHeight="1">
      <c r="B7" s="59"/>
      <c r="C7" s="59"/>
      <c r="D7" s="27">
        <f t="shared" ref="D7:AH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8">
        <f t="shared" si="0"/>
        <v>0</v>
      </c>
    </row>
    <row r="8" spans="1:34" ht="22" customHeight="1">
      <c r="A8" s="3"/>
      <c r="B8" s="57" t="str">
        <f>'Personal Expenses by Month'!B8</f>
        <v>Freelance</v>
      </c>
      <c r="C8" s="57"/>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30">
        <f t="shared" ref="AH8:AH15" si="1">SUM(D8:AG8)</f>
        <v>0</v>
      </c>
    </row>
    <row r="9" spans="1:34" ht="22" customHeight="1">
      <c r="A9" s="3"/>
      <c r="B9" s="57" t="str">
        <f>'Personal Expenses by Month'!B9</f>
        <v>Investments</v>
      </c>
      <c r="C9" s="57"/>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30">
        <f t="shared" si="1"/>
        <v>0</v>
      </c>
    </row>
    <row r="10" spans="1:34" ht="22" customHeight="1">
      <c r="A10" s="3"/>
      <c r="B10" s="57" t="str">
        <f>'Personal Expenses by Month'!B10</f>
        <v>Salary Employment</v>
      </c>
      <c r="C10" s="57"/>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30">
        <f t="shared" si="1"/>
        <v>0</v>
      </c>
    </row>
    <row r="11" spans="1:34" ht="22" customHeight="1">
      <c r="A11" s="3"/>
      <c r="B11" s="57">
        <f>'Personal Expenses by Month'!B11</f>
        <v>0</v>
      </c>
      <c r="C11" s="57"/>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30">
        <f t="shared" si="1"/>
        <v>0</v>
      </c>
    </row>
    <row r="12" spans="1:34" ht="22" customHeight="1">
      <c r="A12" s="3"/>
      <c r="B12" s="57">
        <f>'Personal Expenses by Month'!B12</f>
        <v>0</v>
      </c>
      <c r="C12" s="57"/>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30">
        <f t="shared" si="1"/>
        <v>0</v>
      </c>
    </row>
    <row r="13" spans="1:34" ht="22" customHeight="1">
      <c r="A13" s="3"/>
      <c r="B13" s="57">
        <f>'Personal Expenses by Month'!B13</f>
        <v>0</v>
      </c>
      <c r="C13" s="57"/>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30">
        <f t="shared" si="1"/>
        <v>0</v>
      </c>
    </row>
    <row r="14" spans="1:34" ht="22" customHeight="1">
      <c r="A14" s="3"/>
      <c r="B14" s="57">
        <f>'Personal Expenses by Month'!B14</f>
        <v>0</v>
      </c>
      <c r="C14" s="57"/>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30">
        <f t="shared" si="1"/>
        <v>0</v>
      </c>
    </row>
    <row r="15" spans="1:34" ht="22" customHeight="1">
      <c r="A15" s="3"/>
      <c r="B15" s="57">
        <f>'Personal Expenses by Month'!B15</f>
        <v>0</v>
      </c>
      <c r="C15" s="57"/>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30">
        <f t="shared" si="1"/>
        <v>0</v>
      </c>
    </row>
    <row r="16" spans="1:34" ht="16.25" customHeight="1">
      <c r="A16" s="3"/>
    </row>
    <row r="17" spans="1:36" ht="22" customHeight="1">
      <c r="B17" s="60" t="s">
        <v>44</v>
      </c>
      <c r="C17" s="60"/>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5" t="s">
        <v>16</v>
      </c>
    </row>
    <row r="18" spans="1:36" ht="22" customHeight="1">
      <c r="B18" s="60"/>
      <c r="C18" s="60"/>
      <c r="D18" s="36">
        <f>SUM(D19,D30,D41,D50,D58,D67)</f>
        <v>0</v>
      </c>
      <c r="E18" s="36">
        <f t="shared" ref="E18:AG18" si="2">SUM(E19,E30,E41,E50,E58,E67)</f>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7">
        <f>SUM(AH19,AH30,AH41,AH50,AH58,AH67)</f>
        <v>0</v>
      </c>
    </row>
    <row r="19" spans="1:36" ht="22" customHeight="1">
      <c r="B19" s="58" t="s">
        <v>1</v>
      </c>
      <c r="C19" s="58"/>
      <c r="D19" s="38">
        <f>SUM(D20:D29)</f>
        <v>0</v>
      </c>
      <c r="E19" s="38">
        <f>SUM(E20:E29)</f>
        <v>0</v>
      </c>
      <c r="F19" s="38">
        <f t="shared" ref="F19:AG19" si="3">SUM(F20:F29)</f>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SUM(AH20:AH29)</f>
        <v>0</v>
      </c>
    </row>
    <row r="20" spans="1:36" ht="22" customHeight="1">
      <c r="A20" s="3"/>
      <c r="B20" s="57" t="str">
        <f>'Personal Expenses by Month'!B20</f>
        <v>Rent / Mortgage</v>
      </c>
      <c r="C20" s="57"/>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39">
        <f t="shared" ref="AH20:AH29" si="4">SUM(D20:AG20)</f>
        <v>0</v>
      </c>
    </row>
    <row r="21" spans="1:36" ht="22" customHeight="1">
      <c r="A21" s="3"/>
      <c r="B21" s="57" t="str">
        <f>'Personal Expenses by Month'!B21</f>
        <v>Property Taxes</v>
      </c>
      <c r="C21" s="57"/>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39">
        <f t="shared" si="4"/>
        <v>0</v>
      </c>
    </row>
    <row r="22" spans="1:36" ht="22" customHeight="1">
      <c r="A22" s="3"/>
      <c r="B22" s="57" t="str">
        <f>'Personal Expenses by Month'!B22</f>
        <v>School Taxes</v>
      </c>
      <c r="C22" s="57"/>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39">
        <f t="shared" si="4"/>
        <v>0</v>
      </c>
    </row>
    <row r="23" spans="1:36" ht="22" customHeight="1">
      <c r="A23" s="3"/>
      <c r="B23" s="57" t="str">
        <f>'Personal Expenses by Month'!B23</f>
        <v>Renter / Home Insurance</v>
      </c>
      <c r="C23" s="57"/>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39">
        <f t="shared" si="4"/>
        <v>0</v>
      </c>
    </row>
    <row r="24" spans="1:36" ht="22" customHeight="1">
      <c r="A24" s="3"/>
      <c r="B24" s="57" t="str">
        <f>'Personal Expenses by Month'!B24</f>
        <v>Repairs</v>
      </c>
      <c r="C24" s="57"/>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39">
        <f t="shared" si="4"/>
        <v>0</v>
      </c>
    </row>
    <row r="25" spans="1:36" ht="22" customHeight="1">
      <c r="A25" s="3"/>
      <c r="B25" s="57" t="str">
        <f>'Personal Expenses by Month'!B25</f>
        <v>Maintenance</v>
      </c>
      <c r="C25" s="57"/>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39">
        <f t="shared" si="4"/>
        <v>0</v>
      </c>
    </row>
    <row r="26" spans="1:36" ht="22" customHeight="1">
      <c r="A26" s="3"/>
      <c r="B26" s="57" t="str">
        <f>'Personal Expenses by Month'!B26</f>
        <v>Fees</v>
      </c>
      <c r="C26" s="57"/>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39">
        <f t="shared" si="4"/>
        <v>0</v>
      </c>
    </row>
    <row r="27" spans="1:36" ht="22" customHeight="1">
      <c r="A27" s="3"/>
      <c r="B27" s="57">
        <f>'Personal Expenses by Month'!B27</f>
        <v>0</v>
      </c>
      <c r="C27" s="57"/>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39">
        <f t="shared" si="4"/>
        <v>0</v>
      </c>
    </row>
    <row r="28" spans="1:36" ht="22" customHeight="1">
      <c r="A28" s="3"/>
      <c r="B28" s="57">
        <f>'Personal Expenses by Month'!B28</f>
        <v>0</v>
      </c>
      <c r="C28" s="57"/>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39">
        <f t="shared" si="4"/>
        <v>0</v>
      </c>
    </row>
    <row r="29" spans="1:36" ht="22" customHeight="1">
      <c r="A29" s="3"/>
      <c r="B29" s="57">
        <f>'Personal Expenses by Month'!B29</f>
        <v>0</v>
      </c>
      <c r="C29" s="57"/>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39">
        <f t="shared" si="4"/>
        <v>0</v>
      </c>
      <c r="AJ29" s="11"/>
    </row>
    <row r="30" spans="1:36" ht="22" customHeight="1">
      <c r="A30" s="3"/>
      <c r="B30" s="62" t="str">
        <f>'Personal Expenses by Month'!B30</f>
        <v>Utilities</v>
      </c>
      <c r="C30" s="62"/>
      <c r="D30" s="38">
        <f>SUM(D31:D40)</f>
        <v>0</v>
      </c>
      <c r="E30" s="38">
        <f t="shared" ref="E30:AG30" si="5">SUM(E31:E40)</f>
        <v>0</v>
      </c>
      <c r="F30" s="38">
        <f t="shared" si="5"/>
        <v>0</v>
      </c>
      <c r="G30" s="38">
        <f t="shared" si="5"/>
        <v>0</v>
      </c>
      <c r="H30" s="38">
        <f t="shared" si="5"/>
        <v>0</v>
      </c>
      <c r="I30" s="38">
        <f t="shared" si="5"/>
        <v>0</v>
      </c>
      <c r="J30" s="38">
        <f t="shared" si="5"/>
        <v>0</v>
      </c>
      <c r="K30" s="38">
        <f t="shared" si="5"/>
        <v>0</v>
      </c>
      <c r="L30" s="38">
        <f t="shared" si="5"/>
        <v>0</v>
      </c>
      <c r="M30" s="38">
        <f t="shared" si="5"/>
        <v>0</v>
      </c>
      <c r="N30" s="38">
        <f t="shared" si="5"/>
        <v>0</v>
      </c>
      <c r="O30" s="38">
        <f t="shared" si="5"/>
        <v>0</v>
      </c>
      <c r="P30" s="38">
        <f t="shared" si="5"/>
        <v>0</v>
      </c>
      <c r="Q30" s="38">
        <f t="shared" si="5"/>
        <v>0</v>
      </c>
      <c r="R30" s="38">
        <f t="shared" si="5"/>
        <v>0</v>
      </c>
      <c r="S30" s="38">
        <f t="shared" si="5"/>
        <v>0</v>
      </c>
      <c r="T30" s="38">
        <f t="shared" si="5"/>
        <v>0</v>
      </c>
      <c r="U30" s="38">
        <f t="shared" si="5"/>
        <v>0</v>
      </c>
      <c r="V30" s="38">
        <f t="shared" si="5"/>
        <v>0</v>
      </c>
      <c r="W30" s="38">
        <f t="shared" si="5"/>
        <v>0</v>
      </c>
      <c r="X30" s="38">
        <f t="shared" si="5"/>
        <v>0</v>
      </c>
      <c r="Y30" s="38">
        <f t="shared" si="5"/>
        <v>0</v>
      </c>
      <c r="Z30" s="38">
        <f t="shared" si="5"/>
        <v>0</v>
      </c>
      <c r="AA30" s="38">
        <f t="shared" si="5"/>
        <v>0</v>
      </c>
      <c r="AB30" s="38">
        <f t="shared" si="5"/>
        <v>0</v>
      </c>
      <c r="AC30" s="38">
        <f t="shared" si="5"/>
        <v>0</v>
      </c>
      <c r="AD30" s="38">
        <f t="shared" si="5"/>
        <v>0</v>
      </c>
      <c r="AE30" s="38">
        <f t="shared" si="5"/>
        <v>0</v>
      </c>
      <c r="AF30" s="38">
        <f t="shared" si="5"/>
        <v>0</v>
      </c>
      <c r="AG30" s="38">
        <f t="shared" si="5"/>
        <v>0</v>
      </c>
      <c r="AH30" s="38">
        <f>SUM(AH31:AH40)</f>
        <v>0</v>
      </c>
    </row>
    <row r="31" spans="1:36" ht="22" customHeight="1">
      <c r="A31" s="3"/>
      <c r="B31" s="57" t="str">
        <f>'Personal Expenses by Month'!B31</f>
        <v>Home Phone</v>
      </c>
      <c r="C31" s="57"/>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39">
        <f t="shared" ref="AH31:AH40" si="6">SUM(D31:AG31)</f>
        <v>0</v>
      </c>
    </row>
    <row r="32" spans="1:36" ht="22" customHeight="1">
      <c r="A32" s="3"/>
      <c r="B32" s="57" t="str">
        <f>'Personal Expenses by Month'!B32</f>
        <v>Cable</v>
      </c>
      <c r="C32" s="57"/>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39">
        <f t="shared" si="6"/>
        <v>0</v>
      </c>
    </row>
    <row r="33" spans="1:36" ht="22" customHeight="1">
      <c r="A33" s="3"/>
      <c r="B33" s="57" t="str">
        <f>'Personal Expenses by Month'!B33</f>
        <v>Internet</v>
      </c>
      <c r="C33" s="57"/>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39">
        <f t="shared" si="6"/>
        <v>0</v>
      </c>
    </row>
    <row r="34" spans="1:36" ht="22" customHeight="1">
      <c r="A34" s="3"/>
      <c r="B34" s="57" t="str">
        <f>'Personal Expenses by Month'!B34</f>
        <v>Power</v>
      </c>
      <c r="C34" s="57"/>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39">
        <f t="shared" si="6"/>
        <v>0</v>
      </c>
    </row>
    <row r="35" spans="1:36" ht="22" customHeight="1">
      <c r="A35" s="3"/>
      <c r="B35" s="57" t="str">
        <f>'Personal Expenses by Month'!B35</f>
        <v>Gas</v>
      </c>
      <c r="C35" s="57"/>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39">
        <f t="shared" si="6"/>
        <v>0</v>
      </c>
    </row>
    <row r="36" spans="1:36" ht="22" customHeight="1">
      <c r="A36" s="3"/>
      <c r="B36" s="57" t="str">
        <f>'Personal Expenses by Month'!B36</f>
        <v>Water</v>
      </c>
      <c r="C36" s="57"/>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39">
        <f t="shared" si="6"/>
        <v>0</v>
      </c>
    </row>
    <row r="37" spans="1:36" ht="22" customHeight="1">
      <c r="A37" s="3"/>
      <c r="B37" s="57" t="str">
        <f>'Personal Expenses by Month'!B37</f>
        <v>Sewage</v>
      </c>
      <c r="C37" s="57"/>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39">
        <f t="shared" si="6"/>
        <v>0</v>
      </c>
    </row>
    <row r="38" spans="1:36" ht="22" customHeight="1">
      <c r="A38" s="3"/>
      <c r="B38" s="57" t="str">
        <f>'Personal Expenses by Month'!B38</f>
        <v>Trash Removal</v>
      </c>
      <c r="C38" s="57"/>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39">
        <f t="shared" si="6"/>
        <v>0</v>
      </c>
    </row>
    <row r="39" spans="1:36" ht="22" customHeight="1">
      <c r="A39" s="3"/>
      <c r="B39" s="57">
        <f>'Personal Expenses by Month'!B39</f>
        <v>0</v>
      </c>
      <c r="C39" s="57"/>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39">
        <f t="shared" si="6"/>
        <v>0</v>
      </c>
    </row>
    <row r="40" spans="1:36" ht="22" customHeight="1">
      <c r="A40" s="3"/>
      <c r="B40" s="57">
        <f>'Personal Expenses by Month'!B40</f>
        <v>0</v>
      </c>
      <c r="C40" s="57"/>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39">
        <f t="shared" si="6"/>
        <v>0</v>
      </c>
    </row>
    <row r="41" spans="1:36" ht="22" customHeight="1">
      <c r="A41" s="3"/>
      <c r="B41" s="62" t="str">
        <f>'Personal Expenses by Month'!B41</f>
        <v>Personal</v>
      </c>
      <c r="C41" s="62"/>
      <c r="D41" s="38">
        <f>SUM(D42:D49)</f>
        <v>0</v>
      </c>
      <c r="E41" s="38">
        <f t="shared" ref="E41:AH41" si="7">SUM(E42:E49)</f>
        <v>0</v>
      </c>
      <c r="F41" s="38">
        <f t="shared" si="7"/>
        <v>0</v>
      </c>
      <c r="G41" s="38">
        <f t="shared" si="7"/>
        <v>0</v>
      </c>
      <c r="H41" s="38">
        <f t="shared" si="7"/>
        <v>0</v>
      </c>
      <c r="I41" s="38">
        <f t="shared" si="7"/>
        <v>0</v>
      </c>
      <c r="J41" s="38">
        <f t="shared" si="7"/>
        <v>0</v>
      </c>
      <c r="K41" s="38">
        <f t="shared" si="7"/>
        <v>0</v>
      </c>
      <c r="L41" s="38">
        <f t="shared" si="7"/>
        <v>0</v>
      </c>
      <c r="M41" s="38">
        <f t="shared" si="7"/>
        <v>0</v>
      </c>
      <c r="N41" s="38">
        <f t="shared" si="7"/>
        <v>0</v>
      </c>
      <c r="O41" s="38">
        <f t="shared" si="7"/>
        <v>0</v>
      </c>
      <c r="P41" s="38">
        <f t="shared" si="7"/>
        <v>0</v>
      </c>
      <c r="Q41" s="38">
        <f t="shared" si="7"/>
        <v>0</v>
      </c>
      <c r="R41" s="38">
        <f t="shared" si="7"/>
        <v>0</v>
      </c>
      <c r="S41" s="38">
        <f t="shared" si="7"/>
        <v>0</v>
      </c>
      <c r="T41" s="38">
        <f t="shared" si="7"/>
        <v>0</v>
      </c>
      <c r="U41" s="38">
        <f t="shared" si="7"/>
        <v>0</v>
      </c>
      <c r="V41" s="38">
        <f t="shared" si="7"/>
        <v>0</v>
      </c>
      <c r="W41" s="38">
        <f t="shared" si="7"/>
        <v>0</v>
      </c>
      <c r="X41" s="38">
        <f t="shared" si="7"/>
        <v>0</v>
      </c>
      <c r="Y41" s="38">
        <f t="shared" si="7"/>
        <v>0</v>
      </c>
      <c r="Z41" s="38">
        <f t="shared" si="7"/>
        <v>0</v>
      </c>
      <c r="AA41" s="38">
        <f t="shared" si="7"/>
        <v>0</v>
      </c>
      <c r="AB41" s="38">
        <f t="shared" si="7"/>
        <v>0</v>
      </c>
      <c r="AC41" s="38">
        <f t="shared" si="7"/>
        <v>0</v>
      </c>
      <c r="AD41" s="38">
        <f t="shared" si="7"/>
        <v>0</v>
      </c>
      <c r="AE41" s="38">
        <f t="shared" si="7"/>
        <v>0</v>
      </c>
      <c r="AF41" s="38">
        <f t="shared" si="7"/>
        <v>0</v>
      </c>
      <c r="AG41" s="38">
        <f t="shared" si="7"/>
        <v>0</v>
      </c>
      <c r="AH41" s="38">
        <f t="shared" si="7"/>
        <v>0</v>
      </c>
      <c r="AJ41" s="11"/>
    </row>
    <row r="42" spans="1:36" ht="22" customHeight="1">
      <c r="A42" s="3"/>
      <c r="B42" s="57" t="str">
        <f>'Personal Expenses by Month'!B42</f>
        <v>Cell Phone</v>
      </c>
      <c r="C42" s="57"/>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39">
        <f t="shared" ref="AH42:AH49" si="8">SUM(D42:AG42)</f>
        <v>0</v>
      </c>
    </row>
    <row r="43" spans="1:36" ht="22" customHeight="1">
      <c r="A43" s="3"/>
      <c r="B43" s="57" t="str">
        <f>'Personal Expenses by Month'!B43</f>
        <v>Health Insurance</v>
      </c>
      <c r="C43" s="57"/>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39">
        <f t="shared" si="8"/>
        <v>0</v>
      </c>
    </row>
    <row r="44" spans="1:36" ht="22" customHeight="1">
      <c r="A44" s="3"/>
      <c r="B44" s="57" t="str">
        <f>'Personal Expenses by Month'!B44</f>
        <v>Personal Care</v>
      </c>
      <c r="C44" s="57"/>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39">
        <f t="shared" si="8"/>
        <v>0</v>
      </c>
    </row>
    <row r="45" spans="1:36" ht="22" customHeight="1">
      <c r="A45" s="3"/>
      <c r="B45" s="57" t="str">
        <f>'Personal Expenses by Month'!B45</f>
        <v>Gym Membership</v>
      </c>
      <c r="C45" s="57"/>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39">
        <f t="shared" si="8"/>
        <v>0</v>
      </c>
    </row>
    <row r="46" spans="1:36" ht="22" customHeight="1">
      <c r="A46" s="3"/>
      <c r="B46" s="57" t="str">
        <f>'Personal Expenses by Month'!B46</f>
        <v>Clothing</v>
      </c>
      <c r="C46" s="57"/>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39">
        <f t="shared" si="8"/>
        <v>0</v>
      </c>
    </row>
    <row r="47" spans="1:36" ht="22" customHeight="1">
      <c r="A47" s="3"/>
      <c r="B47" s="57">
        <f>'Personal Expenses by Month'!B47</f>
        <v>0</v>
      </c>
      <c r="C47" s="57"/>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39">
        <f t="shared" si="8"/>
        <v>0</v>
      </c>
    </row>
    <row r="48" spans="1:36" ht="22" customHeight="1">
      <c r="A48" s="3"/>
      <c r="B48" s="57">
        <f>'Personal Expenses by Month'!B48</f>
        <v>0</v>
      </c>
      <c r="C48" s="57"/>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39">
        <f t="shared" si="8"/>
        <v>0</v>
      </c>
    </row>
    <row r="49" spans="1:34" ht="22" customHeight="1">
      <c r="A49" s="3"/>
      <c r="B49" s="57">
        <f>'Personal Expenses by Month'!B49</f>
        <v>0</v>
      </c>
      <c r="C49" s="57"/>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39">
        <f t="shared" si="8"/>
        <v>0</v>
      </c>
    </row>
    <row r="50" spans="1:34" ht="22" customHeight="1">
      <c r="A50" s="3"/>
      <c r="B50" s="62" t="str">
        <f>'Personal Expenses by Month'!B50</f>
        <v>Food</v>
      </c>
      <c r="C50" s="62"/>
      <c r="D50" s="38">
        <f>SUM(D51:D57)</f>
        <v>0</v>
      </c>
      <c r="E50" s="38">
        <f t="shared" ref="E50:AH50" si="9">SUM(E51:E57)</f>
        <v>0</v>
      </c>
      <c r="F50" s="38">
        <f t="shared" si="9"/>
        <v>0</v>
      </c>
      <c r="G50" s="38">
        <f t="shared" si="9"/>
        <v>0</v>
      </c>
      <c r="H50" s="38">
        <f t="shared" si="9"/>
        <v>0</v>
      </c>
      <c r="I50" s="38">
        <f t="shared" si="9"/>
        <v>0</v>
      </c>
      <c r="J50" s="38">
        <f t="shared" si="9"/>
        <v>0</v>
      </c>
      <c r="K50" s="38">
        <f t="shared" si="9"/>
        <v>0</v>
      </c>
      <c r="L50" s="38">
        <f t="shared" si="9"/>
        <v>0</v>
      </c>
      <c r="M50" s="38">
        <f t="shared" si="9"/>
        <v>0</v>
      </c>
      <c r="N50" s="38">
        <f t="shared" si="9"/>
        <v>0</v>
      </c>
      <c r="O50" s="38">
        <f t="shared" si="9"/>
        <v>0</v>
      </c>
      <c r="P50" s="38">
        <f t="shared" si="9"/>
        <v>0</v>
      </c>
      <c r="Q50" s="38">
        <f t="shared" si="9"/>
        <v>0</v>
      </c>
      <c r="R50" s="38">
        <f t="shared" si="9"/>
        <v>0</v>
      </c>
      <c r="S50" s="38">
        <f t="shared" si="9"/>
        <v>0</v>
      </c>
      <c r="T50" s="38">
        <f t="shared" si="9"/>
        <v>0</v>
      </c>
      <c r="U50" s="38">
        <f t="shared" si="9"/>
        <v>0</v>
      </c>
      <c r="V50" s="38">
        <f t="shared" si="9"/>
        <v>0</v>
      </c>
      <c r="W50" s="38">
        <f t="shared" si="9"/>
        <v>0</v>
      </c>
      <c r="X50" s="38">
        <f t="shared" si="9"/>
        <v>0</v>
      </c>
      <c r="Y50" s="38">
        <f t="shared" si="9"/>
        <v>0</v>
      </c>
      <c r="Z50" s="38">
        <f t="shared" si="9"/>
        <v>0</v>
      </c>
      <c r="AA50" s="38">
        <f t="shared" si="9"/>
        <v>0</v>
      </c>
      <c r="AB50" s="38">
        <f t="shared" si="9"/>
        <v>0</v>
      </c>
      <c r="AC50" s="38">
        <f t="shared" si="9"/>
        <v>0</v>
      </c>
      <c r="AD50" s="38">
        <f t="shared" si="9"/>
        <v>0</v>
      </c>
      <c r="AE50" s="38">
        <f t="shared" si="9"/>
        <v>0</v>
      </c>
      <c r="AF50" s="38">
        <f t="shared" si="9"/>
        <v>0</v>
      </c>
      <c r="AG50" s="38">
        <f t="shared" si="9"/>
        <v>0</v>
      </c>
      <c r="AH50" s="38">
        <f t="shared" si="9"/>
        <v>0</v>
      </c>
    </row>
    <row r="51" spans="1:34" ht="22" customHeight="1">
      <c r="A51" s="3"/>
      <c r="B51" s="57" t="str">
        <f>'Personal Expenses by Month'!B51</f>
        <v>Groceries</v>
      </c>
      <c r="C51" s="57"/>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39">
        <f t="shared" ref="AH51:AH57" si="10">SUM(D51:AG51)</f>
        <v>0</v>
      </c>
    </row>
    <row r="52" spans="1:34" ht="22" customHeight="1">
      <c r="A52" s="3"/>
      <c r="B52" s="57" t="str">
        <f>'Personal Expenses by Month'!B52</f>
        <v>Restaurants</v>
      </c>
      <c r="C52" s="57"/>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39">
        <f t="shared" si="10"/>
        <v>0</v>
      </c>
    </row>
    <row r="53" spans="1:34" ht="22" customHeight="1">
      <c r="A53" s="3"/>
      <c r="B53" s="57" t="str">
        <f>'Personal Expenses by Month'!B53</f>
        <v>Garden Share</v>
      </c>
      <c r="C53" s="57"/>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39">
        <f t="shared" si="10"/>
        <v>0</v>
      </c>
    </row>
    <row r="54" spans="1:34" ht="22" customHeight="1">
      <c r="A54" s="3"/>
      <c r="B54" s="57">
        <f>'Personal Expenses by Month'!B54</f>
        <v>0</v>
      </c>
      <c r="C54" s="57"/>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39">
        <f t="shared" si="10"/>
        <v>0</v>
      </c>
    </row>
    <row r="55" spans="1:34" ht="22" customHeight="1">
      <c r="A55" s="3"/>
      <c r="B55" s="57">
        <f>'Personal Expenses by Month'!B55</f>
        <v>0</v>
      </c>
      <c r="C55" s="57"/>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39">
        <f t="shared" si="10"/>
        <v>0</v>
      </c>
    </row>
    <row r="56" spans="1:34" ht="22" customHeight="1">
      <c r="A56" s="3"/>
      <c r="B56" s="57">
        <f>'Personal Expenses by Month'!B56</f>
        <v>0</v>
      </c>
      <c r="C56" s="57"/>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39">
        <f t="shared" si="10"/>
        <v>0</v>
      </c>
    </row>
    <row r="57" spans="1:34" ht="22" customHeight="1">
      <c r="A57" s="3"/>
      <c r="B57" s="57">
        <f>'Personal Expenses by Month'!B57</f>
        <v>0</v>
      </c>
      <c r="C57" s="57"/>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39">
        <f t="shared" si="10"/>
        <v>0</v>
      </c>
    </row>
    <row r="58" spans="1:34" ht="22" customHeight="1">
      <c r="A58" s="3"/>
      <c r="B58" s="62" t="str">
        <f>'Personal Expenses by Month'!B58</f>
        <v>Transportation</v>
      </c>
      <c r="C58" s="62"/>
      <c r="D58" s="38">
        <f>SUM(D59:D66)</f>
        <v>0</v>
      </c>
      <c r="E58" s="38">
        <f t="shared" ref="E58:AH58" si="11">SUM(E59:E66)</f>
        <v>0</v>
      </c>
      <c r="F58" s="38">
        <f t="shared" si="11"/>
        <v>0</v>
      </c>
      <c r="G58" s="38">
        <f t="shared" si="11"/>
        <v>0</v>
      </c>
      <c r="H58" s="38">
        <f t="shared" si="11"/>
        <v>0</v>
      </c>
      <c r="I58" s="38">
        <f t="shared" si="11"/>
        <v>0</v>
      </c>
      <c r="J58" s="38">
        <f t="shared" si="11"/>
        <v>0</v>
      </c>
      <c r="K58" s="38">
        <f t="shared" si="11"/>
        <v>0</v>
      </c>
      <c r="L58" s="38">
        <f t="shared" si="11"/>
        <v>0</v>
      </c>
      <c r="M58" s="38">
        <f t="shared" si="11"/>
        <v>0</v>
      </c>
      <c r="N58" s="38">
        <f t="shared" si="11"/>
        <v>0</v>
      </c>
      <c r="O58" s="38">
        <f t="shared" si="11"/>
        <v>0</v>
      </c>
      <c r="P58" s="38">
        <f t="shared" si="11"/>
        <v>0</v>
      </c>
      <c r="Q58" s="38">
        <f t="shared" si="11"/>
        <v>0</v>
      </c>
      <c r="R58" s="38">
        <f t="shared" si="11"/>
        <v>0</v>
      </c>
      <c r="S58" s="38">
        <f t="shared" si="11"/>
        <v>0</v>
      </c>
      <c r="T58" s="38">
        <f t="shared" si="11"/>
        <v>0</v>
      </c>
      <c r="U58" s="38">
        <f t="shared" si="11"/>
        <v>0</v>
      </c>
      <c r="V58" s="38">
        <f t="shared" si="11"/>
        <v>0</v>
      </c>
      <c r="W58" s="38">
        <f t="shared" si="11"/>
        <v>0</v>
      </c>
      <c r="X58" s="38">
        <f t="shared" si="11"/>
        <v>0</v>
      </c>
      <c r="Y58" s="38">
        <f t="shared" si="11"/>
        <v>0</v>
      </c>
      <c r="Z58" s="38">
        <f t="shared" si="11"/>
        <v>0</v>
      </c>
      <c r="AA58" s="38">
        <f t="shared" si="11"/>
        <v>0</v>
      </c>
      <c r="AB58" s="38">
        <f t="shared" si="11"/>
        <v>0</v>
      </c>
      <c r="AC58" s="38">
        <f t="shared" si="11"/>
        <v>0</v>
      </c>
      <c r="AD58" s="38">
        <f t="shared" si="11"/>
        <v>0</v>
      </c>
      <c r="AE58" s="38">
        <f t="shared" si="11"/>
        <v>0</v>
      </c>
      <c r="AF58" s="38">
        <f t="shared" si="11"/>
        <v>0</v>
      </c>
      <c r="AG58" s="38">
        <f t="shared" si="11"/>
        <v>0</v>
      </c>
      <c r="AH58" s="38">
        <f t="shared" si="11"/>
        <v>0</v>
      </c>
    </row>
    <row r="59" spans="1:34" ht="22" customHeight="1">
      <c r="A59" s="3"/>
      <c r="B59" s="57" t="str">
        <f>'Personal Expenses by Month'!B59</f>
        <v>Fuel</v>
      </c>
      <c r="C59" s="57"/>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39">
        <f t="shared" ref="AH59:AH66" si="12">SUM(D59:AG59)</f>
        <v>0</v>
      </c>
    </row>
    <row r="60" spans="1:34" ht="22" customHeight="1">
      <c r="A60" s="3"/>
      <c r="B60" s="57" t="str">
        <f>'Personal Expenses by Month'!B60</f>
        <v>Lease / Car Payment</v>
      </c>
      <c r="C60" s="57"/>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39">
        <f t="shared" si="12"/>
        <v>0</v>
      </c>
    </row>
    <row r="61" spans="1:34" ht="22" customHeight="1">
      <c r="A61" s="3"/>
      <c r="B61" s="57" t="str">
        <f>'Personal Expenses by Month'!B61</f>
        <v>Parking</v>
      </c>
      <c r="C61" s="57"/>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39">
        <f t="shared" si="12"/>
        <v>0</v>
      </c>
    </row>
    <row r="62" spans="1:34" ht="22" customHeight="1">
      <c r="A62" s="3"/>
      <c r="B62" s="57" t="str">
        <f>'Personal Expenses by Month'!B62</f>
        <v>Insurance</v>
      </c>
      <c r="C62" s="57"/>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39">
        <f t="shared" si="12"/>
        <v>0</v>
      </c>
    </row>
    <row r="63" spans="1:34" ht="22" customHeight="1">
      <c r="A63" s="3"/>
      <c r="B63" s="57" t="str">
        <f>'Personal Expenses by Month'!B63</f>
        <v>Maintenance</v>
      </c>
      <c r="C63" s="57"/>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39">
        <f t="shared" si="12"/>
        <v>0</v>
      </c>
    </row>
    <row r="64" spans="1:34" ht="22" customHeight="1">
      <c r="A64" s="3"/>
      <c r="B64" s="57" t="str">
        <f>'Personal Expenses by Month'!B64</f>
        <v>Transit Pass</v>
      </c>
      <c r="C64" s="57"/>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39">
        <f t="shared" si="12"/>
        <v>0</v>
      </c>
    </row>
    <row r="65" spans="1:34" ht="22" customHeight="1">
      <c r="A65" s="3"/>
      <c r="B65" s="57">
        <f>'Personal Expenses by Month'!B65</f>
        <v>0</v>
      </c>
      <c r="C65" s="57"/>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39">
        <f t="shared" si="12"/>
        <v>0</v>
      </c>
    </row>
    <row r="66" spans="1:34" ht="22" customHeight="1">
      <c r="A66" s="3"/>
      <c r="B66" s="57">
        <f>'Personal Expenses by Month'!B66</f>
        <v>0</v>
      </c>
      <c r="C66" s="57"/>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39">
        <f t="shared" si="12"/>
        <v>0</v>
      </c>
    </row>
    <row r="67" spans="1:34" ht="22" customHeight="1">
      <c r="A67" s="3"/>
      <c r="B67" s="62" t="str">
        <f>'Personal Expenses by Month'!B67</f>
        <v>Other</v>
      </c>
      <c r="C67" s="62"/>
      <c r="D67" s="38">
        <f>SUM(D68:D75)</f>
        <v>0</v>
      </c>
      <c r="E67" s="38">
        <f t="shared" ref="E67:AH67" si="13">SUM(E68:E75)</f>
        <v>0</v>
      </c>
      <c r="F67" s="38">
        <f t="shared" si="13"/>
        <v>0</v>
      </c>
      <c r="G67" s="38">
        <f t="shared" si="13"/>
        <v>0</v>
      </c>
      <c r="H67" s="38">
        <f t="shared" si="13"/>
        <v>0</v>
      </c>
      <c r="I67" s="38">
        <f t="shared" si="13"/>
        <v>0</v>
      </c>
      <c r="J67" s="38">
        <f t="shared" si="13"/>
        <v>0</v>
      </c>
      <c r="K67" s="38">
        <f t="shared" si="13"/>
        <v>0</v>
      </c>
      <c r="L67" s="38">
        <f t="shared" si="13"/>
        <v>0</v>
      </c>
      <c r="M67" s="38">
        <f t="shared" si="13"/>
        <v>0</v>
      </c>
      <c r="N67" s="38">
        <f t="shared" si="13"/>
        <v>0</v>
      </c>
      <c r="O67" s="38">
        <f t="shared" si="13"/>
        <v>0</v>
      </c>
      <c r="P67" s="38">
        <f t="shared" si="13"/>
        <v>0</v>
      </c>
      <c r="Q67" s="38">
        <f t="shared" si="13"/>
        <v>0</v>
      </c>
      <c r="R67" s="38">
        <f t="shared" si="13"/>
        <v>0</v>
      </c>
      <c r="S67" s="38">
        <f t="shared" si="13"/>
        <v>0</v>
      </c>
      <c r="T67" s="38">
        <f t="shared" si="13"/>
        <v>0</v>
      </c>
      <c r="U67" s="38">
        <f t="shared" si="13"/>
        <v>0</v>
      </c>
      <c r="V67" s="38">
        <f t="shared" si="13"/>
        <v>0</v>
      </c>
      <c r="W67" s="38">
        <f t="shared" si="13"/>
        <v>0</v>
      </c>
      <c r="X67" s="38">
        <f t="shared" si="13"/>
        <v>0</v>
      </c>
      <c r="Y67" s="38">
        <f t="shared" si="13"/>
        <v>0</v>
      </c>
      <c r="Z67" s="38">
        <f t="shared" si="13"/>
        <v>0</v>
      </c>
      <c r="AA67" s="38">
        <f t="shared" si="13"/>
        <v>0</v>
      </c>
      <c r="AB67" s="38">
        <f t="shared" si="13"/>
        <v>0</v>
      </c>
      <c r="AC67" s="38">
        <f t="shared" si="13"/>
        <v>0</v>
      </c>
      <c r="AD67" s="38">
        <f t="shared" si="13"/>
        <v>0</v>
      </c>
      <c r="AE67" s="38">
        <f t="shared" si="13"/>
        <v>0</v>
      </c>
      <c r="AF67" s="38">
        <f t="shared" si="13"/>
        <v>0</v>
      </c>
      <c r="AG67" s="38">
        <f t="shared" si="13"/>
        <v>0</v>
      </c>
      <c r="AH67" s="38">
        <f t="shared" si="13"/>
        <v>0</v>
      </c>
    </row>
    <row r="68" spans="1:34" ht="22" customHeight="1">
      <c r="A68" s="3"/>
      <c r="B68" s="57" t="str">
        <f>'Personal Expenses by Month'!B68</f>
        <v>Charitable Donations</v>
      </c>
      <c r="C68" s="57"/>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39">
        <f t="shared" ref="AH68:AH75" si="14">SUM(D68:AG68)</f>
        <v>0</v>
      </c>
    </row>
    <row r="69" spans="1:34" ht="22" customHeight="1">
      <c r="A69" s="3"/>
      <c r="B69" s="57" t="str">
        <f>'Personal Expenses by Month'!B69</f>
        <v>Gifts</v>
      </c>
      <c r="C69" s="57"/>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39">
        <f t="shared" si="14"/>
        <v>0</v>
      </c>
    </row>
    <row r="70" spans="1:34" ht="22" customHeight="1">
      <c r="A70" s="3"/>
      <c r="B70" s="57" t="str">
        <f>'Personal Expenses by Month'!B70</f>
        <v>Events</v>
      </c>
      <c r="C70" s="57"/>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39">
        <f t="shared" si="14"/>
        <v>0</v>
      </c>
    </row>
    <row r="71" spans="1:34" ht="22" customHeight="1">
      <c r="A71" s="3"/>
      <c r="B71" s="57" t="str">
        <f>'Personal Expenses by Month'!B71</f>
        <v>Savings</v>
      </c>
      <c r="C71" s="57"/>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39">
        <f t="shared" si="14"/>
        <v>0</v>
      </c>
    </row>
    <row r="72" spans="1:34" ht="22" customHeight="1">
      <c r="A72" s="3"/>
      <c r="B72" s="57" t="str">
        <f>'Personal Expenses by Month'!B72</f>
        <v>School</v>
      </c>
      <c r="C72" s="57"/>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39">
        <f t="shared" si="14"/>
        <v>0</v>
      </c>
    </row>
    <row r="73" spans="1:34" ht="22" customHeight="1">
      <c r="A73" s="3"/>
      <c r="B73" s="57">
        <f>'Personal Expenses by Month'!B73</f>
        <v>0</v>
      </c>
      <c r="C73" s="57"/>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39">
        <f t="shared" si="14"/>
        <v>0</v>
      </c>
    </row>
    <row r="74" spans="1:34" ht="22" customHeight="1">
      <c r="A74" s="3"/>
      <c r="B74" s="57">
        <f>'Personal Expenses by Month'!B74</f>
        <v>0</v>
      </c>
      <c r="C74" s="57"/>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39">
        <f t="shared" si="14"/>
        <v>0</v>
      </c>
    </row>
    <row r="75" spans="1:34" ht="22" customHeight="1">
      <c r="A75" s="3"/>
      <c r="B75" s="57">
        <f>'Personal Expenses by Month'!B75</f>
        <v>0</v>
      </c>
      <c r="C75" s="57"/>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39">
        <f t="shared" si="14"/>
        <v>0</v>
      </c>
    </row>
    <row r="76" spans="1:34" ht="16.25" customHeight="1">
      <c r="A76" s="3"/>
    </row>
    <row r="77" spans="1:34" ht="16.25" customHeight="1"/>
  </sheetData>
  <mergeCells count="70">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AK77"/>
  <sheetViews>
    <sheetView showGridLines="0" workbookViewId="0">
      <selection activeCell="D7" sqref="D7"/>
    </sheetView>
  </sheetViews>
  <sheetFormatPr baseColWidth="10" defaultColWidth="11" defaultRowHeight="16"/>
  <cols>
    <col min="1" max="1" width="3" style="1" customWidth="1"/>
    <col min="2" max="2" width="18" style="4" customWidth="1"/>
    <col min="3" max="34" width="12" style="4" customWidth="1"/>
    <col min="35" max="35" width="18" style="2" customWidth="1"/>
  </cols>
  <sheetData>
    <row r="1" spans="1:35" s="19" customFormat="1" ht="24" customHeight="1">
      <c r="B1" s="33" t="s">
        <v>74</v>
      </c>
      <c r="C1" s="22"/>
      <c r="D1" s="20"/>
      <c r="E1" s="52" t="s">
        <v>75</v>
      </c>
      <c r="F1" s="52"/>
      <c r="G1" s="20"/>
      <c r="H1" s="20"/>
      <c r="I1" s="20"/>
      <c r="J1" s="20"/>
      <c r="K1" s="20"/>
      <c r="L1" s="20"/>
      <c r="M1" s="20"/>
      <c r="N1" s="20"/>
      <c r="O1" s="20"/>
      <c r="P1" s="21"/>
    </row>
    <row r="2" spans="1:35" s="10" customFormat="1" ht="42" customHeight="1">
      <c r="A2" s="3"/>
      <c r="B2" s="50">
        <f>AI7</f>
        <v>0</v>
      </c>
      <c r="C2" s="51"/>
      <c r="D2" s="32"/>
      <c r="E2" s="53">
        <f>AI18</f>
        <v>0</v>
      </c>
      <c r="F2" s="54"/>
      <c r="G2" s="7"/>
      <c r="H2" s="7"/>
      <c r="I2" s="7"/>
      <c r="J2" s="7"/>
      <c r="K2" s="7"/>
      <c r="L2" s="7"/>
      <c r="M2" s="7"/>
      <c r="N2" s="7"/>
      <c r="O2" s="5"/>
    </row>
    <row r="3" spans="1:35" s="10" customFormat="1" ht="8" customHeight="1">
      <c r="A3" s="3"/>
      <c r="B3" s="23"/>
      <c r="C3" s="23"/>
      <c r="D3" s="7"/>
      <c r="E3" s="7"/>
      <c r="F3" s="7"/>
      <c r="G3" s="7"/>
      <c r="H3" s="7"/>
      <c r="I3" s="7"/>
      <c r="J3" s="7"/>
      <c r="K3" s="7"/>
      <c r="L3" s="7"/>
      <c r="M3" s="7"/>
      <c r="N3" s="7"/>
      <c r="O3" s="8"/>
    </row>
    <row r="4" spans="1:35" ht="36" customHeight="1">
      <c r="B4" s="24" t="s">
        <v>48</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5"/>
    </row>
    <row r="5" spans="1:35" ht="8" customHeight="1">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5"/>
    </row>
    <row r="6" spans="1:35" ht="22" customHeight="1">
      <c r="B6" s="59" t="s">
        <v>45</v>
      </c>
      <c r="C6" s="59"/>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16</v>
      </c>
    </row>
    <row r="7" spans="1:35" ht="22" customHeight="1">
      <c r="B7" s="59"/>
      <c r="C7" s="59"/>
      <c r="D7" s="27">
        <f t="shared" ref="D7:AI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7">
        <f t="shared" si="0"/>
        <v>0</v>
      </c>
      <c r="AI7" s="28">
        <f t="shared" si="0"/>
        <v>0</v>
      </c>
    </row>
    <row r="8" spans="1:35" ht="22" customHeight="1">
      <c r="A8" s="3"/>
      <c r="B8" s="57" t="str">
        <f>'Personal Expenses by Month'!B8</f>
        <v>Freelance</v>
      </c>
      <c r="C8" s="57"/>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30">
        <f>SUM(D8:AH8)</f>
        <v>0</v>
      </c>
    </row>
    <row r="9" spans="1:35" ht="22" customHeight="1">
      <c r="A9" s="3"/>
      <c r="B9" s="57" t="str">
        <f>'Personal Expenses by Month'!B9</f>
        <v>Investments</v>
      </c>
      <c r="C9" s="57"/>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30">
        <f t="shared" ref="AI9:AI15" si="1">SUM(D9:AH9)</f>
        <v>0</v>
      </c>
    </row>
    <row r="10" spans="1:35" ht="22" customHeight="1">
      <c r="A10" s="3"/>
      <c r="B10" s="57" t="str">
        <f>'Personal Expenses by Month'!B10</f>
        <v>Salary Employment</v>
      </c>
      <c r="C10" s="57"/>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30">
        <f t="shared" si="1"/>
        <v>0</v>
      </c>
    </row>
    <row r="11" spans="1:35" ht="22" customHeight="1">
      <c r="A11" s="3"/>
      <c r="B11" s="57">
        <f>'Personal Expenses by Month'!B11</f>
        <v>0</v>
      </c>
      <c r="C11" s="57"/>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30">
        <f t="shared" si="1"/>
        <v>0</v>
      </c>
    </row>
    <row r="12" spans="1:35" ht="22" customHeight="1">
      <c r="A12" s="3"/>
      <c r="B12" s="57">
        <f>'Personal Expenses by Month'!B12</f>
        <v>0</v>
      </c>
      <c r="C12" s="57"/>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30">
        <f t="shared" si="1"/>
        <v>0</v>
      </c>
    </row>
    <row r="13" spans="1:35" ht="22" customHeight="1">
      <c r="A13" s="3"/>
      <c r="B13" s="57">
        <f>'Personal Expenses by Month'!B13</f>
        <v>0</v>
      </c>
      <c r="C13" s="57"/>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30">
        <f t="shared" si="1"/>
        <v>0</v>
      </c>
    </row>
    <row r="14" spans="1:35" ht="22" customHeight="1">
      <c r="A14" s="3"/>
      <c r="B14" s="57">
        <f>'Personal Expenses by Month'!B14</f>
        <v>0</v>
      </c>
      <c r="C14" s="57"/>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30">
        <f t="shared" si="1"/>
        <v>0</v>
      </c>
    </row>
    <row r="15" spans="1:35" ht="22" customHeight="1">
      <c r="A15" s="3"/>
      <c r="B15" s="57">
        <f>'Personal Expenses by Month'!B15</f>
        <v>0</v>
      </c>
      <c r="C15" s="57"/>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30">
        <f t="shared" si="1"/>
        <v>0</v>
      </c>
    </row>
    <row r="16" spans="1:35" ht="16.25" customHeight="1">
      <c r="A16" s="3"/>
    </row>
    <row r="17" spans="1:37" ht="22" customHeight="1">
      <c r="B17" s="60" t="s">
        <v>44</v>
      </c>
      <c r="C17" s="60"/>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4">
        <v>31</v>
      </c>
      <c r="AI17" s="35" t="s">
        <v>16</v>
      </c>
    </row>
    <row r="18" spans="1:37" ht="22" customHeight="1">
      <c r="B18" s="60"/>
      <c r="C18" s="60"/>
      <c r="D18" s="36">
        <f>SUM(D19,D30,D41,D50,D58,D67)</f>
        <v>0</v>
      </c>
      <c r="E18" s="36">
        <f t="shared" ref="E18:AH18" si="2">SUM(E19,E30,E41,E50,E58,E67)</f>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6">
        <f t="shared" si="2"/>
        <v>0</v>
      </c>
      <c r="AI18" s="37">
        <f>SUM(AI19,AI30,AI41,AI50,AI58,AI67)</f>
        <v>0</v>
      </c>
    </row>
    <row r="19" spans="1:37" ht="22" customHeight="1">
      <c r="B19" s="58" t="s">
        <v>1</v>
      </c>
      <c r="C19" s="58"/>
      <c r="D19" s="38">
        <f>SUM(D20:D29)</f>
        <v>0</v>
      </c>
      <c r="E19" s="38">
        <f>SUM(E20:E29)</f>
        <v>0</v>
      </c>
      <c r="F19" s="38">
        <f t="shared" ref="F19:AG19" si="3">SUM(F20:F29)</f>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SUM(AH20:AH29)</f>
        <v>0</v>
      </c>
      <c r="AI19" s="38">
        <f>SUM(AI20:AI29)</f>
        <v>0</v>
      </c>
    </row>
    <row r="20" spans="1:37" ht="22" customHeight="1">
      <c r="A20" s="3"/>
      <c r="B20" s="57" t="str">
        <f>'Personal Expenses by Month'!B20</f>
        <v>Rent / Mortgage</v>
      </c>
      <c r="C20" s="57"/>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39">
        <f t="shared" ref="AI20:AI75" si="4">SUM(D20:AH20)</f>
        <v>0</v>
      </c>
    </row>
    <row r="21" spans="1:37" ht="22" customHeight="1">
      <c r="A21" s="3"/>
      <c r="B21" s="57" t="str">
        <f>'Personal Expenses by Month'!B21</f>
        <v>Property Taxes</v>
      </c>
      <c r="C21" s="57"/>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39">
        <f t="shared" si="4"/>
        <v>0</v>
      </c>
    </row>
    <row r="22" spans="1:37" ht="22" customHeight="1">
      <c r="A22" s="3"/>
      <c r="B22" s="57" t="str">
        <f>'Personal Expenses by Month'!B22</f>
        <v>School Taxes</v>
      </c>
      <c r="C22" s="57"/>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39">
        <f t="shared" si="4"/>
        <v>0</v>
      </c>
    </row>
    <row r="23" spans="1:37" ht="22" customHeight="1">
      <c r="A23" s="3"/>
      <c r="B23" s="57" t="str">
        <f>'Personal Expenses by Month'!B23</f>
        <v>Renter / Home Insurance</v>
      </c>
      <c r="C23" s="57"/>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39">
        <f t="shared" si="4"/>
        <v>0</v>
      </c>
    </row>
    <row r="24" spans="1:37" ht="22" customHeight="1">
      <c r="A24" s="3"/>
      <c r="B24" s="57" t="str">
        <f>'Personal Expenses by Month'!B24</f>
        <v>Repairs</v>
      </c>
      <c r="C24" s="57"/>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39">
        <f t="shared" si="4"/>
        <v>0</v>
      </c>
    </row>
    <row r="25" spans="1:37" ht="22" customHeight="1">
      <c r="A25" s="3"/>
      <c r="B25" s="57" t="str">
        <f>'Personal Expenses by Month'!B25</f>
        <v>Maintenance</v>
      </c>
      <c r="C25" s="57"/>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39">
        <f t="shared" si="4"/>
        <v>0</v>
      </c>
    </row>
    <row r="26" spans="1:37" ht="22" customHeight="1">
      <c r="A26" s="3"/>
      <c r="B26" s="57" t="str">
        <f>'Personal Expenses by Month'!B26</f>
        <v>Fees</v>
      </c>
      <c r="C26" s="57"/>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39">
        <f t="shared" si="4"/>
        <v>0</v>
      </c>
    </row>
    <row r="27" spans="1:37" ht="22" customHeight="1">
      <c r="A27" s="3"/>
      <c r="B27" s="57">
        <f>'Personal Expenses by Month'!B27</f>
        <v>0</v>
      </c>
      <c r="C27" s="57"/>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39">
        <f t="shared" si="4"/>
        <v>0</v>
      </c>
    </row>
    <row r="28" spans="1:37" ht="22" customHeight="1">
      <c r="A28" s="3"/>
      <c r="B28" s="57">
        <f>'Personal Expenses by Month'!B28</f>
        <v>0</v>
      </c>
      <c r="C28" s="57"/>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39">
        <f t="shared" si="4"/>
        <v>0</v>
      </c>
    </row>
    <row r="29" spans="1:37" ht="22" customHeight="1">
      <c r="A29" s="3"/>
      <c r="B29" s="57">
        <f>'Personal Expenses by Month'!B29</f>
        <v>0</v>
      </c>
      <c r="C29" s="57"/>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39">
        <f t="shared" si="4"/>
        <v>0</v>
      </c>
      <c r="AK29" s="11"/>
    </row>
    <row r="30" spans="1:37" ht="22" customHeight="1">
      <c r="A30" s="3"/>
      <c r="B30" s="62" t="str">
        <f>'Personal Expenses by Month'!B30</f>
        <v>Utilities</v>
      </c>
      <c r="C30" s="62"/>
      <c r="D30" s="38">
        <f>SUM(D31:D40)</f>
        <v>0</v>
      </c>
      <c r="E30" s="38">
        <f t="shared" ref="E30:AH30" si="5">SUM(E31:E40)</f>
        <v>0</v>
      </c>
      <c r="F30" s="38">
        <f t="shared" si="5"/>
        <v>0</v>
      </c>
      <c r="G30" s="38">
        <f t="shared" si="5"/>
        <v>0</v>
      </c>
      <c r="H30" s="38">
        <f t="shared" si="5"/>
        <v>0</v>
      </c>
      <c r="I30" s="38">
        <f t="shared" si="5"/>
        <v>0</v>
      </c>
      <c r="J30" s="38">
        <f t="shared" si="5"/>
        <v>0</v>
      </c>
      <c r="K30" s="38">
        <f t="shared" si="5"/>
        <v>0</v>
      </c>
      <c r="L30" s="38">
        <f t="shared" si="5"/>
        <v>0</v>
      </c>
      <c r="M30" s="38">
        <f t="shared" si="5"/>
        <v>0</v>
      </c>
      <c r="N30" s="38">
        <f t="shared" si="5"/>
        <v>0</v>
      </c>
      <c r="O30" s="38">
        <f t="shared" si="5"/>
        <v>0</v>
      </c>
      <c r="P30" s="38">
        <f t="shared" si="5"/>
        <v>0</v>
      </c>
      <c r="Q30" s="38">
        <f t="shared" si="5"/>
        <v>0</v>
      </c>
      <c r="R30" s="38">
        <f t="shared" si="5"/>
        <v>0</v>
      </c>
      <c r="S30" s="38">
        <f t="shared" si="5"/>
        <v>0</v>
      </c>
      <c r="T30" s="38">
        <f t="shared" si="5"/>
        <v>0</v>
      </c>
      <c r="U30" s="38">
        <f t="shared" si="5"/>
        <v>0</v>
      </c>
      <c r="V30" s="38">
        <f t="shared" si="5"/>
        <v>0</v>
      </c>
      <c r="W30" s="38">
        <f t="shared" si="5"/>
        <v>0</v>
      </c>
      <c r="X30" s="38">
        <f t="shared" si="5"/>
        <v>0</v>
      </c>
      <c r="Y30" s="38">
        <f t="shared" si="5"/>
        <v>0</v>
      </c>
      <c r="Z30" s="38">
        <f t="shared" si="5"/>
        <v>0</v>
      </c>
      <c r="AA30" s="38">
        <f t="shared" si="5"/>
        <v>0</v>
      </c>
      <c r="AB30" s="38">
        <f t="shared" si="5"/>
        <v>0</v>
      </c>
      <c r="AC30" s="38">
        <f t="shared" si="5"/>
        <v>0</v>
      </c>
      <c r="AD30" s="38">
        <f t="shared" si="5"/>
        <v>0</v>
      </c>
      <c r="AE30" s="38">
        <f t="shared" si="5"/>
        <v>0</v>
      </c>
      <c r="AF30" s="38">
        <f t="shared" si="5"/>
        <v>0</v>
      </c>
      <c r="AG30" s="38">
        <f t="shared" si="5"/>
        <v>0</v>
      </c>
      <c r="AH30" s="38">
        <f t="shared" si="5"/>
        <v>0</v>
      </c>
      <c r="AI30" s="38">
        <f>SUM(AI31:AI40)</f>
        <v>0</v>
      </c>
    </row>
    <row r="31" spans="1:37" ht="22" customHeight="1">
      <c r="A31" s="3"/>
      <c r="B31" s="57" t="str">
        <f>'Personal Expenses by Month'!B31</f>
        <v>Home Phone</v>
      </c>
      <c r="C31" s="57"/>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39">
        <f t="shared" si="4"/>
        <v>0</v>
      </c>
    </row>
    <row r="32" spans="1:37" ht="22" customHeight="1">
      <c r="A32" s="3"/>
      <c r="B32" s="57" t="str">
        <f>'Personal Expenses by Month'!B32</f>
        <v>Cable</v>
      </c>
      <c r="C32" s="57"/>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39">
        <f t="shared" si="4"/>
        <v>0</v>
      </c>
    </row>
    <row r="33" spans="1:37" ht="22" customHeight="1">
      <c r="A33" s="3"/>
      <c r="B33" s="57" t="str">
        <f>'Personal Expenses by Month'!B33</f>
        <v>Internet</v>
      </c>
      <c r="C33" s="57"/>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39">
        <f t="shared" si="4"/>
        <v>0</v>
      </c>
    </row>
    <row r="34" spans="1:37" ht="22" customHeight="1">
      <c r="A34" s="3"/>
      <c r="B34" s="57" t="str">
        <f>'Personal Expenses by Month'!B34</f>
        <v>Power</v>
      </c>
      <c r="C34" s="57"/>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39">
        <f t="shared" si="4"/>
        <v>0</v>
      </c>
    </row>
    <row r="35" spans="1:37" ht="22" customHeight="1">
      <c r="A35" s="3"/>
      <c r="B35" s="57" t="str">
        <f>'Personal Expenses by Month'!B35</f>
        <v>Gas</v>
      </c>
      <c r="C35" s="57"/>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39">
        <f t="shared" si="4"/>
        <v>0</v>
      </c>
    </row>
    <row r="36" spans="1:37" ht="22" customHeight="1">
      <c r="A36" s="3"/>
      <c r="B36" s="57" t="str">
        <f>'Personal Expenses by Month'!B36</f>
        <v>Water</v>
      </c>
      <c r="C36" s="57"/>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39">
        <f t="shared" si="4"/>
        <v>0</v>
      </c>
    </row>
    <row r="37" spans="1:37" ht="22" customHeight="1">
      <c r="A37" s="3"/>
      <c r="B37" s="57" t="str">
        <f>'Personal Expenses by Month'!B37</f>
        <v>Sewage</v>
      </c>
      <c r="C37" s="57"/>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39">
        <f t="shared" si="4"/>
        <v>0</v>
      </c>
    </row>
    <row r="38" spans="1:37" ht="22" customHeight="1">
      <c r="A38" s="3"/>
      <c r="B38" s="57" t="str">
        <f>'Personal Expenses by Month'!B38</f>
        <v>Trash Removal</v>
      </c>
      <c r="C38" s="57"/>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39">
        <f t="shared" si="4"/>
        <v>0</v>
      </c>
    </row>
    <row r="39" spans="1:37" ht="22" customHeight="1">
      <c r="A39" s="3"/>
      <c r="B39" s="57">
        <f>'Personal Expenses by Month'!B39</f>
        <v>0</v>
      </c>
      <c r="C39" s="57"/>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39">
        <f t="shared" si="4"/>
        <v>0</v>
      </c>
    </row>
    <row r="40" spans="1:37" ht="22" customHeight="1">
      <c r="A40" s="3"/>
      <c r="B40" s="57">
        <f>'Personal Expenses by Month'!B40</f>
        <v>0</v>
      </c>
      <c r="C40" s="57"/>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39">
        <f t="shared" si="4"/>
        <v>0</v>
      </c>
    </row>
    <row r="41" spans="1:37" ht="22" customHeight="1">
      <c r="A41" s="3"/>
      <c r="B41" s="62" t="str">
        <f>'Personal Expenses by Month'!B41</f>
        <v>Personal</v>
      </c>
      <c r="C41" s="62"/>
      <c r="D41" s="38">
        <f>SUM(D42:D49)</f>
        <v>0</v>
      </c>
      <c r="E41" s="38">
        <f t="shared" ref="E41:AI41" si="6">SUM(E42:E49)</f>
        <v>0</v>
      </c>
      <c r="F41" s="38">
        <f t="shared" si="6"/>
        <v>0</v>
      </c>
      <c r="G41" s="38">
        <f t="shared" si="6"/>
        <v>0</v>
      </c>
      <c r="H41" s="38">
        <f t="shared" si="6"/>
        <v>0</v>
      </c>
      <c r="I41" s="38">
        <f t="shared" si="6"/>
        <v>0</v>
      </c>
      <c r="J41" s="38">
        <f t="shared" si="6"/>
        <v>0</v>
      </c>
      <c r="K41" s="38">
        <f t="shared" si="6"/>
        <v>0</v>
      </c>
      <c r="L41" s="38">
        <f t="shared" si="6"/>
        <v>0</v>
      </c>
      <c r="M41" s="38">
        <f t="shared" si="6"/>
        <v>0</v>
      </c>
      <c r="N41" s="38">
        <f t="shared" si="6"/>
        <v>0</v>
      </c>
      <c r="O41" s="38">
        <f t="shared" si="6"/>
        <v>0</v>
      </c>
      <c r="P41" s="38">
        <f t="shared" si="6"/>
        <v>0</v>
      </c>
      <c r="Q41" s="38">
        <f t="shared" si="6"/>
        <v>0</v>
      </c>
      <c r="R41" s="38">
        <f t="shared" si="6"/>
        <v>0</v>
      </c>
      <c r="S41" s="38">
        <f t="shared" si="6"/>
        <v>0</v>
      </c>
      <c r="T41" s="38">
        <f t="shared" si="6"/>
        <v>0</v>
      </c>
      <c r="U41" s="38">
        <f t="shared" si="6"/>
        <v>0</v>
      </c>
      <c r="V41" s="38">
        <f t="shared" si="6"/>
        <v>0</v>
      </c>
      <c r="W41" s="38">
        <f t="shared" si="6"/>
        <v>0</v>
      </c>
      <c r="X41" s="38">
        <f t="shared" si="6"/>
        <v>0</v>
      </c>
      <c r="Y41" s="38">
        <f t="shared" si="6"/>
        <v>0</v>
      </c>
      <c r="Z41" s="38">
        <f t="shared" si="6"/>
        <v>0</v>
      </c>
      <c r="AA41" s="38">
        <f t="shared" si="6"/>
        <v>0</v>
      </c>
      <c r="AB41" s="38">
        <f t="shared" si="6"/>
        <v>0</v>
      </c>
      <c r="AC41" s="38">
        <f t="shared" si="6"/>
        <v>0</v>
      </c>
      <c r="AD41" s="38">
        <f t="shared" si="6"/>
        <v>0</v>
      </c>
      <c r="AE41" s="38">
        <f t="shared" si="6"/>
        <v>0</v>
      </c>
      <c r="AF41" s="38">
        <f t="shared" si="6"/>
        <v>0</v>
      </c>
      <c r="AG41" s="38">
        <f t="shared" si="6"/>
        <v>0</v>
      </c>
      <c r="AH41" s="38">
        <f t="shared" si="6"/>
        <v>0</v>
      </c>
      <c r="AI41" s="38">
        <f t="shared" si="6"/>
        <v>0</v>
      </c>
      <c r="AK41" s="11"/>
    </row>
    <row r="42" spans="1:37" ht="22" customHeight="1">
      <c r="A42" s="3"/>
      <c r="B42" s="57" t="str">
        <f>'Personal Expenses by Month'!B42</f>
        <v>Cell Phone</v>
      </c>
      <c r="C42" s="57"/>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39">
        <f t="shared" si="4"/>
        <v>0</v>
      </c>
    </row>
    <row r="43" spans="1:37" ht="22" customHeight="1">
      <c r="A43" s="3"/>
      <c r="B43" s="57" t="str">
        <f>'Personal Expenses by Month'!B43</f>
        <v>Health Insurance</v>
      </c>
      <c r="C43" s="57"/>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39">
        <f t="shared" si="4"/>
        <v>0</v>
      </c>
    </row>
    <row r="44" spans="1:37" ht="22" customHeight="1">
      <c r="A44" s="3"/>
      <c r="B44" s="57" t="str">
        <f>'Personal Expenses by Month'!B44</f>
        <v>Personal Care</v>
      </c>
      <c r="C44" s="57"/>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39">
        <f t="shared" si="4"/>
        <v>0</v>
      </c>
    </row>
    <row r="45" spans="1:37" ht="22" customHeight="1">
      <c r="A45" s="3"/>
      <c r="B45" s="57" t="str">
        <f>'Personal Expenses by Month'!B45</f>
        <v>Gym Membership</v>
      </c>
      <c r="C45" s="57"/>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39">
        <f t="shared" si="4"/>
        <v>0</v>
      </c>
    </row>
    <row r="46" spans="1:37" ht="22" customHeight="1">
      <c r="A46" s="3"/>
      <c r="B46" s="57" t="str">
        <f>'Personal Expenses by Month'!B46</f>
        <v>Clothing</v>
      </c>
      <c r="C46" s="57"/>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39">
        <f t="shared" si="4"/>
        <v>0</v>
      </c>
    </row>
    <row r="47" spans="1:37" ht="22" customHeight="1">
      <c r="A47" s="3"/>
      <c r="B47" s="57">
        <f>'Personal Expenses by Month'!B47</f>
        <v>0</v>
      </c>
      <c r="C47" s="57"/>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39">
        <f t="shared" si="4"/>
        <v>0</v>
      </c>
    </row>
    <row r="48" spans="1:37" ht="22" customHeight="1">
      <c r="A48" s="3"/>
      <c r="B48" s="57">
        <f>'Personal Expenses by Month'!B48</f>
        <v>0</v>
      </c>
      <c r="C48" s="57"/>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39">
        <f t="shared" si="4"/>
        <v>0</v>
      </c>
    </row>
    <row r="49" spans="1:35" ht="22" customHeight="1">
      <c r="A49" s="3"/>
      <c r="B49" s="57">
        <f>'Personal Expenses by Month'!B49</f>
        <v>0</v>
      </c>
      <c r="C49" s="57"/>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39">
        <f t="shared" si="4"/>
        <v>0</v>
      </c>
    </row>
    <row r="50" spans="1:35" ht="22" customHeight="1">
      <c r="A50" s="3"/>
      <c r="B50" s="62" t="str">
        <f>'Personal Expenses by Month'!B50</f>
        <v>Food</v>
      </c>
      <c r="C50" s="62"/>
      <c r="D50" s="38">
        <f>SUM(D51:D57)</f>
        <v>0</v>
      </c>
      <c r="E50" s="38">
        <f t="shared" ref="E50:AI50" si="7">SUM(E51:E57)</f>
        <v>0</v>
      </c>
      <c r="F50" s="38">
        <f t="shared" si="7"/>
        <v>0</v>
      </c>
      <c r="G50" s="38">
        <f t="shared" si="7"/>
        <v>0</v>
      </c>
      <c r="H50" s="38">
        <f t="shared" si="7"/>
        <v>0</v>
      </c>
      <c r="I50" s="38">
        <f t="shared" si="7"/>
        <v>0</v>
      </c>
      <c r="J50" s="38">
        <f t="shared" si="7"/>
        <v>0</v>
      </c>
      <c r="K50" s="38">
        <f t="shared" si="7"/>
        <v>0</v>
      </c>
      <c r="L50" s="38">
        <f t="shared" si="7"/>
        <v>0</v>
      </c>
      <c r="M50" s="38">
        <f t="shared" si="7"/>
        <v>0</v>
      </c>
      <c r="N50" s="38">
        <f t="shared" si="7"/>
        <v>0</v>
      </c>
      <c r="O50" s="38">
        <f t="shared" si="7"/>
        <v>0</v>
      </c>
      <c r="P50" s="38">
        <f t="shared" si="7"/>
        <v>0</v>
      </c>
      <c r="Q50" s="38">
        <f t="shared" si="7"/>
        <v>0</v>
      </c>
      <c r="R50" s="38">
        <f t="shared" si="7"/>
        <v>0</v>
      </c>
      <c r="S50" s="38">
        <f t="shared" si="7"/>
        <v>0</v>
      </c>
      <c r="T50" s="38">
        <f t="shared" si="7"/>
        <v>0</v>
      </c>
      <c r="U50" s="38">
        <f t="shared" si="7"/>
        <v>0</v>
      </c>
      <c r="V50" s="38">
        <f t="shared" si="7"/>
        <v>0</v>
      </c>
      <c r="W50" s="38">
        <f t="shared" si="7"/>
        <v>0</v>
      </c>
      <c r="X50" s="38">
        <f t="shared" si="7"/>
        <v>0</v>
      </c>
      <c r="Y50" s="38">
        <f t="shared" si="7"/>
        <v>0</v>
      </c>
      <c r="Z50" s="38">
        <f t="shared" si="7"/>
        <v>0</v>
      </c>
      <c r="AA50" s="38">
        <f t="shared" si="7"/>
        <v>0</v>
      </c>
      <c r="AB50" s="38">
        <f t="shared" si="7"/>
        <v>0</v>
      </c>
      <c r="AC50" s="38">
        <f t="shared" si="7"/>
        <v>0</v>
      </c>
      <c r="AD50" s="38">
        <f t="shared" si="7"/>
        <v>0</v>
      </c>
      <c r="AE50" s="38">
        <f t="shared" si="7"/>
        <v>0</v>
      </c>
      <c r="AF50" s="38">
        <f t="shared" si="7"/>
        <v>0</v>
      </c>
      <c r="AG50" s="38">
        <f t="shared" si="7"/>
        <v>0</v>
      </c>
      <c r="AH50" s="38">
        <f t="shared" si="7"/>
        <v>0</v>
      </c>
      <c r="AI50" s="38">
        <f t="shared" si="7"/>
        <v>0</v>
      </c>
    </row>
    <row r="51" spans="1:35" ht="22" customHeight="1">
      <c r="A51" s="3"/>
      <c r="B51" s="57" t="str">
        <f>'Personal Expenses by Month'!B51</f>
        <v>Groceries</v>
      </c>
      <c r="C51" s="57"/>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39">
        <f t="shared" si="4"/>
        <v>0</v>
      </c>
    </row>
    <row r="52" spans="1:35" ht="22" customHeight="1">
      <c r="A52" s="3"/>
      <c r="B52" s="57" t="str">
        <f>'Personal Expenses by Month'!B52</f>
        <v>Restaurants</v>
      </c>
      <c r="C52" s="57"/>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39">
        <f t="shared" si="4"/>
        <v>0</v>
      </c>
    </row>
    <row r="53" spans="1:35" ht="22" customHeight="1">
      <c r="A53" s="3"/>
      <c r="B53" s="57" t="str">
        <f>'Personal Expenses by Month'!B53</f>
        <v>Garden Share</v>
      </c>
      <c r="C53" s="57"/>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39">
        <f t="shared" si="4"/>
        <v>0</v>
      </c>
    </row>
    <row r="54" spans="1:35" ht="22" customHeight="1">
      <c r="A54" s="3"/>
      <c r="B54" s="57">
        <f>'Personal Expenses by Month'!B54</f>
        <v>0</v>
      </c>
      <c r="C54" s="57"/>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39">
        <f t="shared" si="4"/>
        <v>0</v>
      </c>
    </row>
    <row r="55" spans="1:35" ht="22" customHeight="1">
      <c r="A55" s="3"/>
      <c r="B55" s="57">
        <f>'Personal Expenses by Month'!B55</f>
        <v>0</v>
      </c>
      <c r="C55" s="57"/>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39">
        <f t="shared" si="4"/>
        <v>0</v>
      </c>
    </row>
    <row r="56" spans="1:35" ht="22" customHeight="1">
      <c r="A56" s="3"/>
      <c r="B56" s="57">
        <f>'Personal Expenses by Month'!B56</f>
        <v>0</v>
      </c>
      <c r="C56" s="57"/>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39">
        <f t="shared" si="4"/>
        <v>0</v>
      </c>
    </row>
    <row r="57" spans="1:35" ht="22" customHeight="1">
      <c r="A57" s="3"/>
      <c r="B57" s="57">
        <f>'Personal Expenses by Month'!B57</f>
        <v>0</v>
      </c>
      <c r="C57" s="57"/>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39">
        <f t="shared" si="4"/>
        <v>0</v>
      </c>
    </row>
    <row r="58" spans="1:35" ht="22" customHeight="1">
      <c r="A58" s="3"/>
      <c r="B58" s="62" t="str">
        <f>'Personal Expenses by Month'!B58</f>
        <v>Transportation</v>
      </c>
      <c r="C58" s="62"/>
      <c r="D58" s="38">
        <f>SUM(D59:D66)</f>
        <v>0</v>
      </c>
      <c r="E58" s="38">
        <f t="shared" ref="E58:AI58" si="8">SUM(E59:E66)</f>
        <v>0</v>
      </c>
      <c r="F58" s="38">
        <f t="shared" si="8"/>
        <v>0</v>
      </c>
      <c r="G58" s="38">
        <f t="shared" si="8"/>
        <v>0</v>
      </c>
      <c r="H58" s="38">
        <f t="shared" si="8"/>
        <v>0</v>
      </c>
      <c r="I58" s="38">
        <f t="shared" si="8"/>
        <v>0</v>
      </c>
      <c r="J58" s="38">
        <f t="shared" si="8"/>
        <v>0</v>
      </c>
      <c r="K58" s="38">
        <f t="shared" si="8"/>
        <v>0</v>
      </c>
      <c r="L58" s="38">
        <f t="shared" si="8"/>
        <v>0</v>
      </c>
      <c r="M58" s="38">
        <f t="shared" si="8"/>
        <v>0</v>
      </c>
      <c r="N58" s="38">
        <f t="shared" si="8"/>
        <v>0</v>
      </c>
      <c r="O58" s="38">
        <f t="shared" si="8"/>
        <v>0</v>
      </c>
      <c r="P58" s="38">
        <f t="shared" si="8"/>
        <v>0</v>
      </c>
      <c r="Q58" s="38">
        <f t="shared" si="8"/>
        <v>0</v>
      </c>
      <c r="R58" s="38">
        <f t="shared" si="8"/>
        <v>0</v>
      </c>
      <c r="S58" s="38">
        <f t="shared" si="8"/>
        <v>0</v>
      </c>
      <c r="T58" s="38">
        <f t="shared" si="8"/>
        <v>0</v>
      </c>
      <c r="U58" s="38">
        <f t="shared" si="8"/>
        <v>0</v>
      </c>
      <c r="V58" s="38">
        <f t="shared" si="8"/>
        <v>0</v>
      </c>
      <c r="W58" s="38">
        <f t="shared" si="8"/>
        <v>0</v>
      </c>
      <c r="X58" s="38">
        <f t="shared" si="8"/>
        <v>0</v>
      </c>
      <c r="Y58" s="38">
        <f t="shared" si="8"/>
        <v>0</v>
      </c>
      <c r="Z58" s="38">
        <f t="shared" si="8"/>
        <v>0</v>
      </c>
      <c r="AA58" s="38">
        <f t="shared" si="8"/>
        <v>0</v>
      </c>
      <c r="AB58" s="38">
        <f t="shared" si="8"/>
        <v>0</v>
      </c>
      <c r="AC58" s="38">
        <f t="shared" si="8"/>
        <v>0</v>
      </c>
      <c r="AD58" s="38">
        <f t="shared" si="8"/>
        <v>0</v>
      </c>
      <c r="AE58" s="38">
        <f t="shared" si="8"/>
        <v>0</v>
      </c>
      <c r="AF58" s="38">
        <f t="shared" si="8"/>
        <v>0</v>
      </c>
      <c r="AG58" s="38">
        <f t="shared" si="8"/>
        <v>0</v>
      </c>
      <c r="AH58" s="38">
        <f t="shared" si="8"/>
        <v>0</v>
      </c>
      <c r="AI58" s="38">
        <f t="shared" si="8"/>
        <v>0</v>
      </c>
    </row>
    <row r="59" spans="1:35" ht="22" customHeight="1">
      <c r="A59" s="3"/>
      <c r="B59" s="57" t="str">
        <f>'Personal Expenses by Month'!B59</f>
        <v>Fuel</v>
      </c>
      <c r="C59" s="57"/>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39">
        <f t="shared" si="4"/>
        <v>0</v>
      </c>
    </row>
    <row r="60" spans="1:35" ht="22" customHeight="1">
      <c r="A60" s="3"/>
      <c r="B60" s="57" t="str">
        <f>'Personal Expenses by Month'!B60</f>
        <v>Lease / Car Payment</v>
      </c>
      <c r="C60" s="57"/>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39">
        <f t="shared" si="4"/>
        <v>0</v>
      </c>
    </row>
    <row r="61" spans="1:35" ht="22" customHeight="1">
      <c r="A61" s="3"/>
      <c r="B61" s="57" t="str">
        <f>'Personal Expenses by Month'!B61</f>
        <v>Parking</v>
      </c>
      <c r="C61" s="57"/>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39">
        <f t="shared" si="4"/>
        <v>0</v>
      </c>
    </row>
    <row r="62" spans="1:35" ht="22" customHeight="1">
      <c r="A62" s="3"/>
      <c r="B62" s="57" t="str">
        <f>'Personal Expenses by Month'!B62</f>
        <v>Insurance</v>
      </c>
      <c r="C62" s="57"/>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39">
        <f t="shared" si="4"/>
        <v>0</v>
      </c>
    </row>
    <row r="63" spans="1:35" ht="22" customHeight="1">
      <c r="A63" s="3"/>
      <c r="B63" s="57" t="str">
        <f>'Personal Expenses by Month'!B63</f>
        <v>Maintenance</v>
      </c>
      <c r="C63" s="57"/>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39">
        <f t="shared" si="4"/>
        <v>0</v>
      </c>
    </row>
    <row r="64" spans="1:35" ht="22" customHeight="1">
      <c r="A64" s="3"/>
      <c r="B64" s="57" t="str">
        <f>'Personal Expenses by Month'!B64</f>
        <v>Transit Pass</v>
      </c>
      <c r="C64" s="57"/>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39">
        <f t="shared" si="4"/>
        <v>0</v>
      </c>
    </row>
    <row r="65" spans="1:35" ht="22" customHeight="1">
      <c r="A65" s="3"/>
      <c r="B65" s="57">
        <f>'Personal Expenses by Month'!B65</f>
        <v>0</v>
      </c>
      <c r="C65" s="57"/>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39">
        <f t="shared" si="4"/>
        <v>0</v>
      </c>
    </row>
    <row r="66" spans="1:35" ht="22" customHeight="1">
      <c r="A66" s="3"/>
      <c r="B66" s="57">
        <f>'Personal Expenses by Month'!B66</f>
        <v>0</v>
      </c>
      <c r="C66" s="57"/>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39">
        <f t="shared" si="4"/>
        <v>0</v>
      </c>
    </row>
    <row r="67" spans="1:35" ht="22" customHeight="1">
      <c r="A67" s="3"/>
      <c r="B67" s="62" t="str">
        <f>'Personal Expenses by Month'!B67</f>
        <v>Other</v>
      </c>
      <c r="C67" s="62"/>
      <c r="D67" s="38">
        <f>SUM(D68:D75)</f>
        <v>0</v>
      </c>
      <c r="E67" s="38">
        <f t="shared" ref="E67:AI67" si="9">SUM(E68:E75)</f>
        <v>0</v>
      </c>
      <c r="F67" s="38">
        <f t="shared" si="9"/>
        <v>0</v>
      </c>
      <c r="G67" s="38">
        <f t="shared" si="9"/>
        <v>0</v>
      </c>
      <c r="H67" s="38">
        <f t="shared" si="9"/>
        <v>0</v>
      </c>
      <c r="I67" s="38">
        <f t="shared" si="9"/>
        <v>0</v>
      </c>
      <c r="J67" s="38">
        <f t="shared" si="9"/>
        <v>0</v>
      </c>
      <c r="K67" s="38">
        <f t="shared" si="9"/>
        <v>0</v>
      </c>
      <c r="L67" s="38">
        <f t="shared" si="9"/>
        <v>0</v>
      </c>
      <c r="M67" s="38">
        <f t="shared" si="9"/>
        <v>0</v>
      </c>
      <c r="N67" s="38">
        <f t="shared" si="9"/>
        <v>0</v>
      </c>
      <c r="O67" s="38">
        <f t="shared" si="9"/>
        <v>0</v>
      </c>
      <c r="P67" s="38">
        <f t="shared" si="9"/>
        <v>0</v>
      </c>
      <c r="Q67" s="38">
        <f t="shared" si="9"/>
        <v>0</v>
      </c>
      <c r="R67" s="38">
        <f t="shared" si="9"/>
        <v>0</v>
      </c>
      <c r="S67" s="38">
        <f t="shared" si="9"/>
        <v>0</v>
      </c>
      <c r="T67" s="38">
        <f t="shared" si="9"/>
        <v>0</v>
      </c>
      <c r="U67" s="38">
        <f t="shared" si="9"/>
        <v>0</v>
      </c>
      <c r="V67" s="38">
        <f t="shared" si="9"/>
        <v>0</v>
      </c>
      <c r="W67" s="38">
        <f t="shared" si="9"/>
        <v>0</v>
      </c>
      <c r="X67" s="38">
        <f t="shared" si="9"/>
        <v>0</v>
      </c>
      <c r="Y67" s="38">
        <f t="shared" si="9"/>
        <v>0</v>
      </c>
      <c r="Z67" s="38">
        <f t="shared" si="9"/>
        <v>0</v>
      </c>
      <c r="AA67" s="38">
        <f t="shared" si="9"/>
        <v>0</v>
      </c>
      <c r="AB67" s="38">
        <f t="shared" si="9"/>
        <v>0</v>
      </c>
      <c r="AC67" s="38">
        <f t="shared" si="9"/>
        <v>0</v>
      </c>
      <c r="AD67" s="38">
        <f t="shared" si="9"/>
        <v>0</v>
      </c>
      <c r="AE67" s="38">
        <f t="shared" si="9"/>
        <v>0</v>
      </c>
      <c r="AF67" s="38">
        <f t="shared" si="9"/>
        <v>0</v>
      </c>
      <c r="AG67" s="38">
        <f t="shared" si="9"/>
        <v>0</v>
      </c>
      <c r="AH67" s="38">
        <f t="shared" si="9"/>
        <v>0</v>
      </c>
      <c r="AI67" s="38">
        <f t="shared" si="9"/>
        <v>0</v>
      </c>
    </row>
    <row r="68" spans="1:35" ht="22" customHeight="1">
      <c r="A68" s="3"/>
      <c r="B68" s="57" t="str">
        <f>'Personal Expenses by Month'!B68</f>
        <v>Charitable Donations</v>
      </c>
      <c r="C68" s="57"/>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39">
        <f t="shared" si="4"/>
        <v>0</v>
      </c>
    </row>
    <row r="69" spans="1:35" ht="22" customHeight="1">
      <c r="A69" s="3"/>
      <c r="B69" s="57" t="str">
        <f>'Personal Expenses by Month'!B69</f>
        <v>Gifts</v>
      </c>
      <c r="C69" s="57"/>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39">
        <f t="shared" si="4"/>
        <v>0</v>
      </c>
    </row>
    <row r="70" spans="1:35" ht="22" customHeight="1">
      <c r="A70" s="3"/>
      <c r="B70" s="57" t="str">
        <f>'Personal Expenses by Month'!B70</f>
        <v>Events</v>
      </c>
      <c r="C70" s="57"/>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39">
        <f t="shared" si="4"/>
        <v>0</v>
      </c>
    </row>
    <row r="71" spans="1:35" ht="22" customHeight="1">
      <c r="A71" s="3"/>
      <c r="B71" s="57" t="str">
        <f>'Personal Expenses by Month'!B71</f>
        <v>Savings</v>
      </c>
      <c r="C71" s="57"/>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39">
        <f t="shared" si="4"/>
        <v>0</v>
      </c>
    </row>
    <row r="72" spans="1:35" ht="22" customHeight="1">
      <c r="A72" s="3"/>
      <c r="B72" s="57" t="str">
        <f>'Personal Expenses by Month'!B72</f>
        <v>School</v>
      </c>
      <c r="C72" s="57"/>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39">
        <f t="shared" si="4"/>
        <v>0</v>
      </c>
    </row>
    <row r="73" spans="1:35" ht="22" customHeight="1">
      <c r="A73" s="3"/>
      <c r="B73" s="57">
        <f>'Personal Expenses by Month'!B73</f>
        <v>0</v>
      </c>
      <c r="C73" s="57"/>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39">
        <f t="shared" si="4"/>
        <v>0</v>
      </c>
    </row>
    <row r="74" spans="1:35" ht="22" customHeight="1">
      <c r="A74" s="3"/>
      <c r="B74" s="57">
        <f>'Personal Expenses by Month'!B74</f>
        <v>0</v>
      </c>
      <c r="C74" s="57"/>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39">
        <f t="shared" si="4"/>
        <v>0</v>
      </c>
    </row>
    <row r="75" spans="1:35" ht="22" customHeight="1">
      <c r="A75" s="3"/>
      <c r="B75" s="57">
        <f>'Personal Expenses by Month'!B75</f>
        <v>0</v>
      </c>
      <c r="C75" s="57"/>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39">
        <f t="shared" si="4"/>
        <v>0</v>
      </c>
    </row>
    <row r="76" spans="1:35" ht="16.25" customHeight="1">
      <c r="A76" s="3"/>
    </row>
    <row r="77" spans="1:35" ht="16.25" customHeight="1"/>
  </sheetData>
  <mergeCells count="70">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sheetPr>
  <dimension ref="A1:AJ77"/>
  <sheetViews>
    <sheetView showGridLines="0" workbookViewId="0">
      <selection activeCell="D7" sqref="D7"/>
    </sheetView>
  </sheetViews>
  <sheetFormatPr baseColWidth="10" defaultColWidth="11" defaultRowHeight="16"/>
  <cols>
    <col min="1" max="1" width="3" style="1" customWidth="1"/>
    <col min="2" max="2" width="18" style="4" customWidth="1"/>
    <col min="3" max="33" width="12" style="4" customWidth="1"/>
    <col min="34" max="34" width="18" style="2" customWidth="1"/>
  </cols>
  <sheetData>
    <row r="1" spans="1:34" s="19" customFormat="1" ht="24" customHeight="1">
      <c r="B1" s="33" t="s">
        <v>74</v>
      </c>
      <c r="C1" s="22"/>
      <c r="D1" s="20"/>
      <c r="E1" s="52" t="s">
        <v>75</v>
      </c>
      <c r="F1" s="52"/>
      <c r="G1" s="20"/>
      <c r="H1" s="20"/>
      <c r="I1" s="20"/>
      <c r="J1" s="20"/>
      <c r="K1" s="20"/>
      <c r="L1" s="20"/>
      <c r="M1" s="20"/>
      <c r="N1" s="20"/>
      <c r="O1" s="20"/>
      <c r="P1" s="21"/>
    </row>
    <row r="2" spans="1:34" s="10" customFormat="1" ht="42" customHeight="1">
      <c r="A2" s="3"/>
      <c r="B2" s="50">
        <f>AI7</f>
        <v>0</v>
      </c>
      <c r="C2" s="51"/>
      <c r="D2" s="32"/>
      <c r="E2" s="53">
        <f>AH18</f>
        <v>0</v>
      </c>
      <c r="F2" s="54"/>
      <c r="G2" s="7"/>
      <c r="H2" s="7"/>
      <c r="I2" s="7"/>
      <c r="J2" s="7"/>
      <c r="K2" s="7"/>
      <c r="L2" s="7"/>
      <c r="M2" s="7"/>
      <c r="N2" s="7"/>
      <c r="O2" s="5"/>
    </row>
    <row r="3" spans="1:34" s="10" customFormat="1" ht="8" customHeight="1">
      <c r="A3" s="3"/>
      <c r="B3" s="23"/>
      <c r="C3" s="23"/>
      <c r="D3" s="7"/>
      <c r="E3" s="7"/>
      <c r="F3" s="7"/>
      <c r="G3" s="7"/>
      <c r="H3" s="7"/>
      <c r="I3" s="7"/>
      <c r="J3" s="7"/>
      <c r="K3" s="7"/>
      <c r="L3" s="7"/>
      <c r="M3" s="7"/>
      <c r="N3" s="7"/>
      <c r="O3" s="8"/>
    </row>
    <row r="4" spans="1:34" ht="36" customHeight="1">
      <c r="B4" s="24" t="s">
        <v>47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5"/>
    </row>
    <row r="5" spans="1:34" ht="8" customHeight="1">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5"/>
    </row>
    <row r="6" spans="1:34" ht="22" customHeight="1">
      <c r="B6" s="59" t="s">
        <v>45</v>
      </c>
      <c r="C6" s="59"/>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6" t="s">
        <v>16</v>
      </c>
    </row>
    <row r="7" spans="1:34" ht="22" customHeight="1">
      <c r="B7" s="59"/>
      <c r="C7" s="59"/>
      <c r="D7" s="27">
        <f t="shared" ref="D7:AH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8">
        <f t="shared" si="0"/>
        <v>0</v>
      </c>
    </row>
    <row r="8" spans="1:34" ht="22" customHeight="1">
      <c r="A8" s="3"/>
      <c r="B8" s="57" t="str">
        <f>'Personal Expenses by Month'!B8</f>
        <v>Freelance</v>
      </c>
      <c r="C8" s="57"/>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30">
        <f t="shared" ref="AH8:AH15" si="1">SUM(D8:AG8)</f>
        <v>0</v>
      </c>
    </row>
    <row r="9" spans="1:34" ht="22" customHeight="1">
      <c r="A9" s="3"/>
      <c r="B9" s="57" t="str">
        <f>'Personal Expenses by Month'!B9</f>
        <v>Investments</v>
      </c>
      <c r="C9" s="57"/>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30">
        <f t="shared" si="1"/>
        <v>0</v>
      </c>
    </row>
    <row r="10" spans="1:34" ht="22" customHeight="1">
      <c r="A10" s="3"/>
      <c r="B10" s="57" t="str">
        <f>'Personal Expenses by Month'!B10</f>
        <v>Salary Employment</v>
      </c>
      <c r="C10" s="57"/>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30">
        <f t="shared" si="1"/>
        <v>0</v>
      </c>
    </row>
    <row r="11" spans="1:34" ht="22" customHeight="1">
      <c r="A11" s="3"/>
      <c r="B11" s="57">
        <f>'Personal Expenses by Month'!B11</f>
        <v>0</v>
      </c>
      <c r="C11" s="57"/>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30">
        <f t="shared" si="1"/>
        <v>0</v>
      </c>
    </row>
    <row r="12" spans="1:34" ht="22" customHeight="1">
      <c r="A12" s="3"/>
      <c r="B12" s="57">
        <f>'Personal Expenses by Month'!B12</f>
        <v>0</v>
      </c>
      <c r="C12" s="57"/>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30">
        <f t="shared" si="1"/>
        <v>0</v>
      </c>
    </row>
    <row r="13" spans="1:34" ht="22" customHeight="1">
      <c r="A13" s="3"/>
      <c r="B13" s="57">
        <f>'Personal Expenses by Month'!B13</f>
        <v>0</v>
      </c>
      <c r="C13" s="57"/>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30">
        <f t="shared" si="1"/>
        <v>0</v>
      </c>
    </row>
    <row r="14" spans="1:34" ht="22" customHeight="1">
      <c r="A14" s="3"/>
      <c r="B14" s="57">
        <f>'Personal Expenses by Month'!B14</f>
        <v>0</v>
      </c>
      <c r="C14" s="57"/>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30">
        <f t="shared" si="1"/>
        <v>0</v>
      </c>
    </row>
    <row r="15" spans="1:34" ht="22" customHeight="1">
      <c r="A15" s="3"/>
      <c r="B15" s="57">
        <f>'Personal Expenses by Month'!B15</f>
        <v>0</v>
      </c>
      <c r="C15" s="57"/>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30">
        <f t="shared" si="1"/>
        <v>0</v>
      </c>
    </row>
    <row r="16" spans="1:34" ht="16.25" customHeight="1">
      <c r="A16" s="3"/>
    </row>
    <row r="17" spans="1:36" ht="22" customHeight="1">
      <c r="B17" s="60" t="s">
        <v>44</v>
      </c>
      <c r="C17" s="60"/>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5" t="s">
        <v>16</v>
      </c>
    </row>
    <row r="18" spans="1:36" ht="22" customHeight="1">
      <c r="B18" s="60"/>
      <c r="C18" s="60"/>
      <c r="D18" s="36">
        <f>SUM(D19,D30,D41,D50,D58,D67)</f>
        <v>0</v>
      </c>
      <c r="E18" s="36">
        <f t="shared" ref="E18:AG18" si="2">SUM(E19,E30,E41,E50,E58,E67)</f>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7">
        <f>SUM(AH19,AH30,AH41,AH50,AH58,AH67)</f>
        <v>0</v>
      </c>
    </row>
    <row r="19" spans="1:36" ht="22" customHeight="1">
      <c r="B19" s="58" t="s">
        <v>1</v>
      </c>
      <c r="C19" s="58"/>
      <c r="D19" s="38">
        <f>SUM(D20:D29)</f>
        <v>0</v>
      </c>
      <c r="E19" s="38">
        <f>SUM(E20:E29)</f>
        <v>0</v>
      </c>
      <c r="F19" s="38">
        <f t="shared" ref="F19:AG19" si="3">SUM(F20:F29)</f>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SUM(AH20:AH29)</f>
        <v>0</v>
      </c>
    </row>
    <row r="20" spans="1:36" ht="22" customHeight="1">
      <c r="A20" s="3"/>
      <c r="B20" s="57" t="str">
        <f>'Personal Expenses by Month'!B20</f>
        <v>Rent / Mortgage</v>
      </c>
      <c r="C20" s="57"/>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39">
        <f t="shared" ref="AH20:AH29" si="4">SUM(D20:AG20)</f>
        <v>0</v>
      </c>
    </row>
    <row r="21" spans="1:36" ht="22" customHeight="1">
      <c r="A21" s="3"/>
      <c r="B21" s="57" t="str">
        <f>'Personal Expenses by Month'!B21</f>
        <v>Property Taxes</v>
      </c>
      <c r="C21" s="57"/>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39">
        <f t="shared" si="4"/>
        <v>0</v>
      </c>
    </row>
    <row r="22" spans="1:36" ht="22" customHeight="1">
      <c r="A22" s="3"/>
      <c r="B22" s="57" t="str">
        <f>'Personal Expenses by Month'!B22</f>
        <v>School Taxes</v>
      </c>
      <c r="C22" s="57"/>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39">
        <f t="shared" si="4"/>
        <v>0</v>
      </c>
    </row>
    <row r="23" spans="1:36" ht="22" customHeight="1">
      <c r="A23" s="3"/>
      <c r="B23" s="57" t="str">
        <f>'Personal Expenses by Month'!B23</f>
        <v>Renter / Home Insurance</v>
      </c>
      <c r="C23" s="57"/>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39">
        <f t="shared" si="4"/>
        <v>0</v>
      </c>
    </row>
    <row r="24" spans="1:36" ht="22" customHeight="1">
      <c r="A24" s="3"/>
      <c r="B24" s="57" t="str">
        <f>'Personal Expenses by Month'!B24</f>
        <v>Repairs</v>
      </c>
      <c r="C24" s="57"/>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39">
        <f t="shared" si="4"/>
        <v>0</v>
      </c>
    </row>
    <row r="25" spans="1:36" ht="22" customHeight="1">
      <c r="A25" s="3"/>
      <c r="B25" s="57" t="str">
        <f>'Personal Expenses by Month'!B25</f>
        <v>Maintenance</v>
      </c>
      <c r="C25" s="57"/>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39">
        <f t="shared" si="4"/>
        <v>0</v>
      </c>
    </row>
    <row r="26" spans="1:36" ht="22" customHeight="1">
      <c r="A26" s="3"/>
      <c r="B26" s="57" t="str">
        <f>'Personal Expenses by Month'!B26</f>
        <v>Fees</v>
      </c>
      <c r="C26" s="57"/>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39">
        <f t="shared" si="4"/>
        <v>0</v>
      </c>
    </row>
    <row r="27" spans="1:36" ht="22" customHeight="1">
      <c r="A27" s="3"/>
      <c r="B27" s="57">
        <f>'Personal Expenses by Month'!B27</f>
        <v>0</v>
      </c>
      <c r="C27" s="57"/>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39">
        <f t="shared" si="4"/>
        <v>0</v>
      </c>
    </row>
    <row r="28" spans="1:36" ht="22" customHeight="1">
      <c r="A28" s="3"/>
      <c r="B28" s="57">
        <f>'Personal Expenses by Month'!B28</f>
        <v>0</v>
      </c>
      <c r="C28" s="57"/>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39">
        <f t="shared" si="4"/>
        <v>0</v>
      </c>
    </row>
    <row r="29" spans="1:36" ht="22" customHeight="1">
      <c r="A29" s="3"/>
      <c r="B29" s="57">
        <f>'Personal Expenses by Month'!B29</f>
        <v>0</v>
      </c>
      <c r="C29" s="57"/>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39">
        <f t="shared" si="4"/>
        <v>0</v>
      </c>
      <c r="AJ29" s="11"/>
    </row>
    <row r="30" spans="1:36" ht="22" customHeight="1">
      <c r="A30" s="3"/>
      <c r="B30" s="62" t="str">
        <f>'Personal Expenses by Month'!B30</f>
        <v>Utilities</v>
      </c>
      <c r="C30" s="62"/>
      <c r="D30" s="38">
        <f>SUM(D31:D40)</f>
        <v>0</v>
      </c>
      <c r="E30" s="38">
        <f t="shared" ref="E30:AG30" si="5">SUM(E31:E40)</f>
        <v>0</v>
      </c>
      <c r="F30" s="38">
        <f t="shared" si="5"/>
        <v>0</v>
      </c>
      <c r="G30" s="38">
        <f t="shared" si="5"/>
        <v>0</v>
      </c>
      <c r="H30" s="38">
        <f t="shared" si="5"/>
        <v>0</v>
      </c>
      <c r="I30" s="38">
        <f t="shared" si="5"/>
        <v>0</v>
      </c>
      <c r="J30" s="38">
        <f t="shared" si="5"/>
        <v>0</v>
      </c>
      <c r="K30" s="38">
        <f t="shared" si="5"/>
        <v>0</v>
      </c>
      <c r="L30" s="38">
        <f t="shared" si="5"/>
        <v>0</v>
      </c>
      <c r="M30" s="38">
        <f t="shared" si="5"/>
        <v>0</v>
      </c>
      <c r="N30" s="38">
        <f t="shared" si="5"/>
        <v>0</v>
      </c>
      <c r="O30" s="38">
        <f t="shared" si="5"/>
        <v>0</v>
      </c>
      <c r="P30" s="38">
        <f t="shared" si="5"/>
        <v>0</v>
      </c>
      <c r="Q30" s="38">
        <f t="shared" si="5"/>
        <v>0</v>
      </c>
      <c r="R30" s="38">
        <f t="shared" si="5"/>
        <v>0</v>
      </c>
      <c r="S30" s="38">
        <f t="shared" si="5"/>
        <v>0</v>
      </c>
      <c r="T30" s="38">
        <f t="shared" si="5"/>
        <v>0</v>
      </c>
      <c r="U30" s="38">
        <f t="shared" si="5"/>
        <v>0</v>
      </c>
      <c r="V30" s="38">
        <f t="shared" si="5"/>
        <v>0</v>
      </c>
      <c r="W30" s="38">
        <f t="shared" si="5"/>
        <v>0</v>
      </c>
      <c r="X30" s="38">
        <f t="shared" si="5"/>
        <v>0</v>
      </c>
      <c r="Y30" s="38">
        <f t="shared" si="5"/>
        <v>0</v>
      </c>
      <c r="Z30" s="38">
        <f t="shared" si="5"/>
        <v>0</v>
      </c>
      <c r="AA30" s="38">
        <f t="shared" si="5"/>
        <v>0</v>
      </c>
      <c r="AB30" s="38">
        <f t="shared" si="5"/>
        <v>0</v>
      </c>
      <c r="AC30" s="38">
        <f t="shared" si="5"/>
        <v>0</v>
      </c>
      <c r="AD30" s="38">
        <f t="shared" si="5"/>
        <v>0</v>
      </c>
      <c r="AE30" s="38">
        <f t="shared" si="5"/>
        <v>0</v>
      </c>
      <c r="AF30" s="38">
        <f t="shared" si="5"/>
        <v>0</v>
      </c>
      <c r="AG30" s="38">
        <f t="shared" si="5"/>
        <v>0</v>
      </c>
      <c r="AH30" s="38">
        <f>SUM(AH31:AH40)</f>
        <v>0</v>
      </c>
    </row>
    <row r="31" spans="1:36" ht="22" customHeight="1">
      <c r="A31" s="3"/>
      <c r="B31" s="57" t="str">
        <f>'Personal Expenses by Month'!B31</f>
        <v>Home Phone</v>
      </c>
      <c r="C31" s="57"/>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39">
        <f t="shared" ref="AH31:AH40" si="6">SUM(D31:AG31)</f>
        <v>0</v>
      </c>
    </row>
    <row r="32" spans="1:36" ht="22" customHeight="1">
      <c r="A32" s="3"/>
      <c r="B32" s="57" t="str">
        <f>'Personal Expenses by Month'!B32</f>
        <v>Cable</v>
      </c>
      <c r="C32" s="57"/>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39">
        <f t="shared" si="6"/>
        <v>0</v>
      </c>
    </row>
    <row r="33" spans="1:36" ht="22" customHeight="1">
      <c r="A33" s="3"/>
      <c r="B33" s="57" t="str">
        <f>'Personal Expenses by Month'!B33</f>
        <v>Internet</v>
      </c>
      <c r="C33" s="57"/>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39">
        <f t="shared" si="6"/>
        <v>0</v>
      </c>
    </row>
    <row r="34" spans="1:36" ht="22" customHeight="1">
      <c r="A34" s="3"/>
      <c r="B34" s="57" t="str">
        <f>'Personal Expenses by Month'!B34</f>
        <v>Power</v>
      </c>
      <c r="C34" s="57"/>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39">
        <f t="shared" si="6"/>
        <v>0</v>
      </c>
    </row>
    <row r="35" spans="1:36" ht="22" customHeight="1">
      <c r="A35" s="3"/>
      <c r="B35" s="57" t="str">
        <f>'Personal Expenses by Month'!B35</f>
        <v>Gas</v>
      </c>
      <c r="C35" s="57"/>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39">
        <f t="shared" si="6"/>
        <v>0</v>
      </c>
    </row>
    <row r="36" spans="1:36" ht="22" customHeight="1">
      <c r="A36" s="3"/>
      <c r="B36" s="57" t="str">
        <f>'Personal Expenses by Month'!B36</f>
        <v>Water</v>
      </c>
      <c r="C36" s="57"/>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39">
        <f t="shared" si="6"/>
        <v>0</v>
      </c>
    </row>
    <row r="37" spans="1:36" ht="22" customHeight="1">
      <c r="A37" s="3"/>
      <c r="B37" s="57" t="str">
        <f>'Personal Expenses by Month'!B37</f>
        <v>Sewage</v>
      </c>
      <c r="C37" s="57"/>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39">
        <f t="shared" si="6"/>
        <v>0</v>
      </c>
    </row>
    <row r="38" spans="1:36" ht="22" customHeight="1">
      <c r="A38" s="3"/>
      <c r="B38" s="57" t="str">
        <f>'Personal Expenses by Month'!B38</f>
        <v>Trash Removal</v>
      </c>
      <c r="C38" s="57"/>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39">
        <f t="shared" si="6"/>
        <v>0</v>
      </c>
    </row>
    <row r="39" spans="1:36" ht="22" customHeight="1">
      <c r="A39" s="3"/>
      <c r="B39" s="57">
        <f>'Personal Expenses by Month'!B39</f>
        <v>0</v>
      </c>
      <c r="C39" s="57"/>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39">
        <f t="shared" si="6"/>
        <v>0</v>
      </c>
    </row>
    <row r="40" spans="1:36" ht="22" customHeight="1">
      <c r="A40" s="3"/>
      <c r="B40" s="57">
        <f>'Personal Expenses by Month'!B40</f>
        <v>0</v>
      </c>
      <c r="C40" s="57"/>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39">
        <f t="shared" si="6"/>
        <v>0</v>
      </c>
    </row>
    <row r="41" spans="1:36" ht="22" customHeight="1">
      <c r="A41" s="3"/>
      <c r="B41" s="62" t="str">
        <f>'Personal Expenses by Month'!B41</f>
        <v>Personal</v>
      </c>
      <c r="C41" s="62"/>
      <c r="D41" s="38">
        <f>SUM(D42:D49)</f>
        <v>0</v>
      </c>
      <c r="E41" s="38">
        <f t="shared" ref="E41:AH41" si="7">SUM(E42:E49)</f>
        <v>0</v>
      </c>
      <c r="F41" s="38">
        <f t="shared" si="7"/>
        <v>0</v>
      </c>
      <c r="G41" s="38">
        <f t="shared" si="7"/>
        <v>0</v>
      </c>
      <c r="H41" s="38">
        <f t="shared" si="7"/>
        <v>0</v>
      </c>
      <c r="I41" s="38">
        <f t="shared" si="7"/>
        <v>0</v>
      </c>
      <c r="J41" s="38">
        <f t="shared" si="7"/>
        <v>0</v>
      </c>
      <c r="K41" s="38">
        <f t="shared" si="7"/>
        <v>0</v>
      </c>
      <c r="L41" s="38">
        <f t="shared" si="7"/>
        <v>0</v>
      </c>
      <c r="M41" s="38">
        <f t="shared" si="7"/>
        <v>0</v>
      </c>
      <c r="N41" s="38">
        <f t="shared" si="7"/>
        <v>0</v>
      </c>
      <c r="O41" s="38">
        <f t="shared" si="7"/>
        <v>0</v>
      </c>
      <c r="P41" s="38">
        <f t="shared" si="7"/>
        <v>0</v>
      </c>
      <c r="Q41" s="38">
        <f t="shared" si="7"/>
        <v>0</v>
      </c>
      <c r="R41" s="38">
        <f t="shared" si="7"/>
        <v>0</v>
      </c>
      <c r="S41" s="38">
        <f t="shared" si="7"/>
        <v>0</v>
      </c>
      <c r="T41" s="38">
        <f t="shared" si="7"/>
        <v>0</v>
      </c>
      <c r="U41" s="38">
        <f t="shared" si="7"/>
        <v>0</v>
      </c>
      <c r="V41" s="38">
        <f t="shared" si="7"/>
        <v>0</v>
      </c>
      <c r="W41" s="38">
        <f t="shared" si="7"/>
        <v>0</v>
      </c>
      <c r="X41" s="38">
        <f t="shared" si="7"/>
        <v>0</v>
      </c>
      <c r="Y41" s="38">
        <f t="shared" si="7"/>
        <v>0</v>
      </c>
      <c r="Z41" s="38">
        <f t="shared" si="7"/>
        <v>0</v>
      </c>
      <c r="AA41" s="38">
        <f t="shared" si="7"/>
        <v>0</v>
      </c>
      <c r="AB41" s="38">
        <f t="shared" si="7"/>
        <v>0</v>
      </c>
      <c r="AC41" s="38">
        <f t="shared" si="7"/>
        <v>0</v>
      </c>
      <c r="AD41" s="38">
        <f t="shared" si="7"/>
        <v>0</v>
      </c>
      <c r="AE41" s="38">
        <f t="shared" si="7"/>
        <v>0</v>
      </c>
      <c r="AF41" s="38">
        <f t="shared" si="7"/>
        <v>0</v>
      </c>
      <c r="AG41" s="38">
        <f t="shared" si="7"/>
        <v>0</v>
      </c>
      <c r="AH41" s="38">
        <f t="shared" si="7"/>
        <v>0</v>
      </c>
      <c r="AJ41" s="11"/>
    </row>
    <row r="42" spans="1:36" ht="22" customHeight="1">
      <c r="A42" s="3"/>
      <c r="B42" s="57" t="str">
        <f>'Personal Expenses by Month'!B42</f>
        <v>Cell Phone</v>
      </c>
      <c r="C42" s="57"/>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39">
        <f t="shared" ref="AH42:AH49" si="8">SUM(D42:AG42)</f>
        <v>0</v>
      </c>
    </row>
    <row r="43" spans="1:36" ht="22" customHeight="1">
      <c r="A43" s="3"/>
      <c r="B43" s="57" t="str">
        <f>'Personal Expenses by Month'!B43</f>
        <v>Health Insurance</v>
      </c>
      <c r="C43" s="57"/>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39">
        <f t="shared" si="8"/>
        <v>0</v>
      </c>
    </row>
    <row r="44" spans="1:36" ht="22" customHeight="1">
      <c r="A44" s="3"/>
      <c r="B44" s="57" t="str">
        <f>'Personal Expenses by Month'!B44</f>
        <v>Personal Care</v>
      </c>
      <c r="C44" s="57"/>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39">
        <f t="shared" si="8"/>
        <v>0</v>
      </c>
    </row>
    <row r="45" spans="1:36" ht="22" customHeight="1">
      <c r="A45" s="3"/>
      <c r="B45" s="57" t="str">
        <f>'Personal Expenses by Month'!B45</f>
        <v>Gym Membership</v>
      </c>
      <c r="C45" s="57"/>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39">
        <f t="shared" si="8"/>
        <v>0</v>
      </c>
    </row>
    <row r="46" spans="1:36" ht="22" customHeight="1">
      <c r="A46" s="3"/>
      <c r="B46" s="57" t="str">
        <f>'Personal Expenses by Month'!B46</f>
        <v>Clothing</v>
      </c>
      <c r="C46" s="57"/>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39">
        <f t="shared" si="8"/>
        <v>0</v>
      </c>
    </row>
    <row r="47" spans="1:36" ht="22" customHeight="1">
      <c r="A47" s="3"/>
      <c r="B47" s="57">
        <f>'Personal Expenses by Month'!B47</f>
        <v>0</v>
      </c>
      <c r="C47" s="57"/>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39">
        <f t="shared" si="8"/>
        <v>0</v>
      </c>
    </row>
    <row r="48" spans="1:36" ht="22" customHeight="1">
      <c r="A48" s="3"/>
      <c r="B48" s="57">
        <f>'Personal Expenses by Month'!B48</f>
        <v>0</v>
      </c>
      <c r="C48" s="57"/>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39">
        <f t="shared" si="8"/>
        <v>0</v>
      </c>
    </row>
    <row r="49" spans="1:34" ht="22" customHeight="1">
      <c r="A49" s="3"/>
      <c r="B49" s="57">
        <f>'Personal Expenses by Month'!B49</f>
        <v>0</v>
      </c>
      <c r="C49" s="57"/>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39">
        <f t="shared" si="8"/>
        <v>0</v>
      </c>
    </row>
    <row r="50" spans="1:34" ht="22" customHeight="1">
      <c r="A50" s="3"/>
      <c r="B50" s="62" t="str">
        <f>'Personal Expenses by Month'!B50</f>
        <v>Food</v>
      </c>
      <c r="C50" s="62"/>
      <c r="D50" s="38">
        <f>SUM(D51:D57)</f>
        <v>0</v>
      </c>
      <c r="E50" s="38">
        <f t="shared" ref="E50:AH50" si="9">SUM(E51:E57)</f>
        <v>0</v>
      </c>
      <c r="F50" s="38">
        <f t="shared" si="9"/>
        <v>0</v>
      </c>
      <c r="G50" s="38">
        <f t="shared" si="9"/>
        <v>0</v>
      </c>
      <c r="H50" s="38">
        <f t="shared" si="9"/>
        <v>0</v>
      </c>
      <c r="I50" s="38">
        <f t="shared" si="9"/>
        <v>0</v>
      </c>
      <c r="J50" s="38">
        <f t="shared" si="9"/>
        <v>0</v>
      </c>
      <c r="K50" s="38">
        <f t="shared" si="9"/>
        <v>0</v>
      </c>
      <c r="L50" s="38">
        <f t="shared" si="9"/>
        <v>0</v>
      </c>
      <c r="M50" s="38">
        <f t="shared" si="9"/>
        <v>0</v>
      </c>
      <c r="N50" s="38">
        <f t="shared" si="9"/>
        <v>0</v>
      </c>
      <c r="O50" s="38">
        <f t="shared" si="9"/>
        <v>0</v>
      </c>
      <c r="P50" s="38">
        <f t="shared" si="9"/>
        <v>0</v>
      </c>
      <c r="Q50" s="38">
        <f t="shared" si="9"/>
        <v>0</v>
      </c>
      <c r="R50" s="38">
        <f t="shared" si="9"/>
        <v>0</v>
      </c>
      <c r="S50" s="38">
        <f t="shared" si="9"/>
        <v>0</v>
      </c>
      <c r="T50" s="38">
        <f t="shared" si="9"/>
        <v>0</v>
      </c>
      <c r="U50" s="38">
        <f t="shared" si="9"/>
        <v>0</v>
      </c>
      <c r="V50" s="38">
        <f t="shared" si="9"/>
        <v>0</v>
      </c>
      <c r="W50" s="38">
        <f t="shared" si="9"/>
        <v>0</v>
      </c>
      <c r="X50" s="38">
        <f t="shared" si="9"/>
        <v>0</v>
      </c>
      <c r="Y50" s="38">
        <f t="shared" si="9"/>
        <v>0</v>
      </c>
      <c r="Z50" s="38">
        <f t="shared" si="9"/>
        <v>0</v>
      </c>
      <c r="AA50" s="38">
        <f t="shared" si="9"/>
        <v>0</v>
      </c>
      <c r="AB50" s="38">
        <f t="shared" si="9"/>
        <v>0</v>
      </c>
      <c r="AC50" s="38">
        <f t="shared" si="9"/>
        <v>0</v>
      </c>
      <c r="AD50" s="38">
        <f t="shared" si="9"/>
        <v>0</v>
      </c>
      <c r="AE50" s="38">
        <f t="shared" si="9"/>
        <v>0</v>
      </c>
      <c r="AF50" s="38">
        <f t="shared" si="9"/>
        <v>0</v>
      </c>
      <c r="AG50" s="38">
        <f t="shared" si="9"/>
        <v>0</v>
      </c>
      <c r="AH50" s="38">
        <f t="shared" si="9"/>
        <v>0</v>
      </c>
    </row>
    <row r="51" spans="1:34" ht="22" customHeight="1">
      <c r="A51" s="3"/>
      <c r="B51" s="57" t="str">
        <f>'Personal Expenses by Month'!B51</f>
        <v>Groceries</v>
      </c>
      <c r="C51" s="57"/>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39">
        <f t="shared" ref="AH51:AH57" si="10">SUM(D51:AG51)</f>
        <v>0</v>
      </c>
    </row>
    <row r="52" spans="1:34" ht="22" customHeight="1">
      <c r="A52" s="3"/>
      <c r="B52" s="57" t="str">
        <f>'Personal Expenses by Month'!B52</f>
        <v>Restaurants</v>
      </c>
      <c r="C52" s="57"/>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39">
        <f t="shared" si="10"/>
        <v>0</v>
      </c>
    </row>
    <row r="53" spans="1:34" ht="22" customHeight="1">
      <c r="A53" s="3"/>
      <c r="B53" s="57" t="str">
        <f>'Personal Expenses by Month'!B53</f>
        <v>Garden Share</v>
      </c>
      <c r="C53" s="57"/>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39">
        <f t="shared" si="10"/>
        <v>0</v>
      </c>
    </row>
    <row r="54" spans="1:34" ht="22" customHeight="1">
      <c r="A54" s="3"/>
      <c r="B54" s="57">
        <f>'Personal Expenses by Month'!B54</f>
        <v>0</v>
      </c>
      <c r="C54" s="57"/>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39">
        <f t="shared" si="10"/>
        <v>0</v>
      </c>
    </row>
    <row r="55" spans="1:34" ht="22" customHeight="1">
      <c r="A55" s="3"/>
      <c r="B55" s="57">
        <f>'Personal Expenses by Month'!B55</f>
        <v>0</v>
      </c>
      <c r="C55" s="57"/>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39">
        <f t="shared" si="10"/>
        <v>0</v>
      </c>
    </row>
    <row r="56" spans="1:34" ht="22" customHeight="1">
      <c r="A56" s="3"/>
      <c r="B56" s="57">
        <f>'Personal Expenses by Month'!B56</f>
        <v>0</v>
      </c>
      <c r="C56" s="57"/>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39">
        <f t="shared" si="10"/>
        <v>0</v>
      </c>
    </row>
    <row r="57" spans="1:34" ht="22" customHeight="1">
      <c r="A57" s="3"/>
      <c r="B57" s="57">
        <f>'Personal Expenses by Month'!B57</f>
        <v>0</v>
      </c>
      <c r="C57" s="57"/>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39">
        <f t="shared" si="10"/>
        <v>0</v>
      </c>
    </row>
    <row r="58" spans="1:34" ht="22" customHeight="1">
      <c r="A58" s="3"/>
      <c r="B58" s="62" t="str">
        <f>'Personal Expenses by Month'!B58</f>
        <v>Transportation</v>
      </c>
      <c r="C58" s="62"/>
      <c r="D58" s="38">
        <f>SUM(D59:D66)</f>
        <v>0</v>
      </c>
      <c r="E58" s="38">
        <f t="shared" ref="E58:AH58" si="11">SUM(E59:E66)</f>
        <v>0</v>
      </c>
      <c r="F58" s="38">
        <f t="shared" si="11"/>
        <v>0</v>
      </c>
      <c r="G58" s="38">
        <f t="shared" si="11"/>
        <v>0</v>
      </c>
      <c r="H58" s="38">
        <f t="shared" si="11"/>
        <v>0</v>
      </c>
      <c r="I58" s="38">
        <f t="shared" si="11"/>
        <v>0</v>
      </c>
      <c r="J58" s="38">
        <f t="shared" si="11"/>
        <v>0</v>
      </c>
      <c r="K58" s="38">
        <f t="shared" si="11"/>
        <v>0</v>
      </c>
      <c r="L58" s="38">
        <f t="shared" si="11"/>
        <v>0</v>
      </c>
      <c r="M58" s="38">
        <f t="shared" si="11"/>
        <v>0</v>
      </c>
      <c r="N58" s="38">
        <f t="shared" si="11"/>
        <v>0</v>
      </c>
      <c r="O58" s="38">
        <f t="shared" si="11"/>
        <v>0</v>
      </c>
      <c r="P58" s="38">
        <f t="shared" si="11"/>
        <v>0</v>
      </c>
      <c r="Q58" s="38">
        <f t="shared" si="11"/>
        <v>0</v>
      </c>
      <c r="R58" s="38">
        <f t="shared" si="11"/>
        <v>0</v>
      </c>
      <c r="S58" s="38">
        <f t="shared" si="11"/>
        <v>0</v>
      </c>
      <c r="T58" s="38">
        <f t="shared" si="11"/>
        <v>0</v>
      </c>
      <c r="U58" s="38">
        <f t="shared" si="11"/>
        <v>0</v>
      </c>
      <c r="V58" s="38">
        <f t="shared" si="11"/>
        <v>0</v>
      </c>
      <c r="W58" s="38">
        <f t="shared" si="11"/>
        <v>0</v>
      </c>
      <c r="X58" s="38">
        <f t="shared" si="11"/>
        <v>0</v>
      </c>
      <c r="Y58" s="38">
        <f t="shared" si="11"/>
        <v>0</v>
      </c>
      <c r="Z58" s="38">
        <f t="shared" si="11"/>
        <v>0</v>
      </c>
      <c r="AA58" s="38">
        <f t="shared" si="11"/>
        <v>0</v>
      </c>
      <c r="AB58" s="38">
        <f t="shared" si="11"/>
        <v>0</v>
      </c>
      <c r="AC58" s="38">
        <f t="shared" si="11"/>
        <v>0</v>
      </c>
      <c r="AD58" s="38">
        <f t="shared" si="11"/>
        <v>0</v>
      </c>
      <c r="AE58" s="38">
        <f t="shared" si="11"/>
        <v>0</v>
      </c>
      <c r="AF58" s="38">
        <f t="shared" si="11"/>
        <v>0</v>
      </c>
      <c r="AG58" s="38">
        <f t="shared" si="11"/>
        <v>0</v>
      </c>
      <c r="AH58" s="38">
        <f t="shared" si="11"/>
        <v>0</v>
      </c>
    </row>
    <row r="59" spans="1:34" ht="22" customHeight="1">
      <c r="A59" s="3"/>
      <c r="B59" s="57" t="str">
        <f>'Personal Expenses by Month'!B59</f>
        <v>Fuel</v>
      </c>
      <c r="C59" s="57"/>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39">
        <f t="shared" ref="AH59:AH66" si="12">SUM(D59:AG59)</f>
        <v>0</v>
      </c>
    </row>
    <row r="60" spans="1:34" ht="22" customHeight="1">
      <c r="A60" s="3"/>
      <c r="B60" s="57" t="str">
        <f>'Personal Expenses by Month'!B60</f>
        <v>Lease / Car Payment</v>
      </c>
      <c r="C60" s="57"/>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39">
        <f t="shared" si="12"/>
        <v>0</v>
      </c>
    </row>
    <row r="61" spans="1:34" ht="22" customHeight="1">
      <c r="A61" s="3"/>
      <c r="B61" s="57" t="str">
        <f>'Personal Expenses by Month'!B61</f>
        <v>Parking</v>
      </c>
      <c r="C61" s="57"/>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39">
        <f t="shared" si="12"/>
        <v>0</v>
      </c>
    </row>
    <row r="62" spans="1:34" ht="22" customHeight="1">
      <c r="A62" s="3"/>
      <c r="B62" s="57" t="str">
        <f>'Personal Expenses by Month'!B62</f>
        <v>Insurance</v>
      </c>
      <c r="C62" s="57"/>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39">
        <f t="shared" si="12"/>
        <v>0</v>
      </c>
    </row>
    <row r="63" spans="1:34" ht="22" customHeight="1">
      <c r="A63" s="3"/>
      <c r="B63" s="57" t="str">
        <f>'Personal Expenses by Month'!B63</f>
        <v>Maintenance</v>
      </c>
      <c r="C63" s="57"/>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39">
        <f t="shared" si="12"/>
        <v>0</v>
      </c>
    </row>
    <row r="64" spans="1:34" ht="22" customHeight="1">
      <c r="A64" s="3"/>
      <c r="B64" s="57" t="str">
        <f>'Personal Expenses by Month'!B64</f>
        <v>Transit Pass</v>
      </c>
      <c r="C64" s="57"/>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39">
        <f t="shared" si="12"/>
        <v>0</v>
      </c>
    </row>
    <row r="65" spans="1:34" ht="22" customHeight="1">
      <c r="A65" s="3"/>
      <c r="B65" s="57">
        <f>'Personal Expenses by Month'!B65</f>
        <v>0</v>
      </c>
      <c r="C65" s="57"/>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39">
        <f t="shared" si="12"/>
        <v>0</v>
      </c>
    </row>
    <row r="66" spans="1:34" ht="22" customHeight="1">
      <c r="A66" s="3"/>
      <c r="B66" s="57">
        <f>'Personal Expenses by Month'!B66</f>
        <v>0</v>
      </c>
      <c r="C66" s="57"/>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39">
        <f t="shared" si="12"/>
        <v>0</v>
      </c>
    </row>
    <row r="67" spans="1:34" ht="22" customHeight="1">
      <c r="A67" s="3"/>
      <c r="B67" s="62" t="str">
        <f>'Personal Expenses by Month'!B67</f>
        <v>Other</v>
      </c>
      <c r="C67" s="62"/>
      <c r="D67" s="38">
        <f>SUM(D68:D75)</f>
        <v>0</v>
      </c>
      <c r="E67" s="38">
        <f t="shared" ref="E67:AH67" si="13">SUM(E68:E75)</f>
        <v>0</v>
      </c>
      <c r="F67" s="38">
        <f t="shared" si="13"/>
        <v>0</v>
      </c>
      <c r="G67" s="38">
        <f t="shared" si="13"/>
        <v>0</v>
      </c>
      <c r="H67" s="38">
        <f t="shared" si="13"/>
        <v>0</v>
      </c>
      <c r="I67" s="38">
        <f t="shared" si="13"/>
        <v>0</v>
      </c>
      <c r="J67" s="38">
        <f t="shared" si="13"/>
        <v>0</v>
      </c>
      <c r="K67" s="38">
        <f t="shared" si="13"/>
        <v>0</v>
      </c>
      <c r="L67" s="38">
        <f t="shared" si="13"/>
        <v>0</v>
      </c>
      <c r="M67" s="38">
        <f t="shared" si="13"/>
        <v>0</v>
      </c>
      <c r="N67" s="38">
        <f t="shared" si="13"/>
        <v>0</v>
      </c>
      <c r="O67" s="38">
        <f t="shared" si="13"/>
        <v>0</v>
      </c>
      <c r="P67" s="38">
        <f t="shared" si="13"/>
        <v>0</v>
      </c>
      <c r="Q67" s="38">
        <f t="shared" si="13"/>
        <v>0</v>
      </c>
      <c r="R67" s="38">
        <f t="shared" si="13"/>
        <v>0</v>
      </c>
      <c r="S67" s="38">
        <f t="shared" si="13"/>
        <v>0</v>
      </c>
      <c r="T67" s="38">
        <f t="shared" si="13"/>
        <v>0</v>
      </c>
      <c r="U67" s="38">
        <f t="shared" si="13"/>
        <v>0</v>
      </c>
      <c r="V67" s="38">
        <f t="shared" si="13"/>
        <v>0</v>
      </c>
      <c r="W67" s="38">
        <f t="shared" si="13"/>
        <v>0</v>
      </c>
      <c r="X67" s="38">
        <f t="shared" si="13"/>
        <v>0</v>
      </c>
      <c r="Y67" s="38">
        <f t="shared" si="13"/>
        <v>0</v>
      </c>
      <c r="Z67" s="38">
        <f t="shared" si="13"/>
        <v>0</v>
      </c>
      <c r="AA67" s="38">
        <f t="shared" si="13"/>
        <v>0</v>
      </c>
      <c r="AB67" s="38">
        <f t="shared" si="13"/>
        <v>0</v>
      </c>
      <c r="AC67" s="38">
        <f t="shared" si="13"/>
        <v>0</v>
      </c>
      <c r="AD67" s="38">
        <f t="shared" si="13"/>
        <v>0</v>
      </c>
      <c r="AE67" s="38">
        <f t="shared" si="13"/>
        <v>0</v>
      </c>
      <c r="AF67" s="38">
        <f t="shared" si="13"/>
        <v>0</v>
      </c>
      <c r="AG67" s="38">
        <f t="shared" si="13"/>
        <v>0</v>
      </c>
      <c r="AH67" s="38">
        <f t="shared" si="13"/>
        <v>0</v>
      </c>
    </row>
    <row r="68" spans="1:34" ht="22" customHeight="1">
      <c r="A68" s="3"/>
      <c r="B68" s="57" t="str">
        <f>'Personal Expenses by Month'!B68</f>
        <v>Charitable Donations</v>
      </c>
      <c r="C68" s="57"/>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39">
        <f t="shared" ref="AH68:AH75" si="14">SUM(D68:AG68)</f>
        <v>0</v>
      </c>
    </row>
    <row r="69" spans="1:34" ht="22" customHeight="1">
      <c r="A69" s="3"/>
      <c r="B69" s="57" t="str">
        <f>'Personal Expenses by Month'!B69</f>
        <v>Gifts</v>
      </c>
      <c r="C69" s="57"/>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39">
        <f t="shared" si="14"/>
        <v>0</v>
      </c>
    </row>
    <row r="70" spans="1:34" ht="22" customHeight="1">
      <c r="A70" s="3"/>
      <c r="B70" s="57" t="str">
        <f>'Personal Expenses by Month'!B70</f>
        <v>Events</v>
      </c>
      <c r="C70" s="57"/>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39">
        <f t="shared" si="14"/>
        <v>0</v>
      </c>
    </row>
    <row r="71" spans="1:34" ht="22" customHeight="1">
      <c r="A71" s="3"/>
      <c r="B71" s="57" t="str">
        <f>'Personal Expenses by Month'!B71</f>
        <v>Savings</v>
      </c>
      <c r="C71" s="57"/>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39">
        <f t="shared" si="14"/>
        <v>0</v>
      </c>
    </row>
    <row r="72" spans="1:34" ht="22" customHeight="1">
      <c r="A72" s="3"/>
      <c r="B72" s="57" t="str">
        <f>'Personal Expenses by Month'!B72</f>
        <v>School</v>
      </c>
      <c r="C72" s="57"/>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39">
        <f t="shared" si="14"/>
        <v>0</v>
      </c>
    </row>
    <row r="73" spans="1:34" ht="22" customHeight="1">
      <c r="A73" s="3"/>
      <c r="B73" s="57">
        <f>'Personal Expenses by Month'!B73</f>
        <v>0</v>
      </c>
      <c r="C73" s="57"/>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39">
        <f t="shared" si="14"/>
        <v>0</v>
      </c>
    </row>
    <row r="74" spans="1:34" ht="22" customHeight="1">
      <c r="A74" s="3"/>
      <c r="B74" s="57">
        <f>'Personal Expenses by Month'!B74</f>
        <v>0</v>
      </c>
      <c r="C74" s="57"/>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39">
        <f t="shared" si="14"/>
        <v>0</v>
      </c>
    </row>
    <row r="75" spans="1:34" ht="22" customHeight="1">
      <c r="A75" s="3"/>
      <c r="B75" s="57">
        <f>'Personal Expenses by Month'!B75</f>
        <v>0</v>
      </c>
      <c r="C75" s="57"/>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39">
        <f t="shared" si="14"/>
        <v>0</v>
      </c>
    </row>
    <row r="76" spans="1:34" ht="16.25" customHeight="1">
      <c r="A76" s="3"/>
    </row>
    <row r="77" spans="1:34" ht="16.25" customHeight="1"/>
  </sheetData>
  <mergeCells count="70">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AK77"/>
  <sheetViews>
    <sheetView showGridLines="0" workbookViewId="0">
      <selection activeCell="D7" sqref="D7"/>
    </sheetView>
  </sheetViews>
  <sheetFormatPr baseColWidth="10" defaultColWidth="11" defaultRowHeight="16"/>
  <cols>
    <col min="1" max="1" width="3" style="1" customWidth="1"/>
    <col min="2" max="2" width="18" style="4" customWidth="1"/>
    <col min="3" max="34" width="12" style="4" customWidth="1"/>
    <col min="35" max="35" width="18" style="2" customWidth="1"/>
  </cols>
  <sheetData>
    <row r="1" spans="1:35" s="19" customFormat="1" ht="24" customHeight="1">
      <c r="B1" s="33" t="s">
        <v>74</v>
      </c>
      <c r="C1" s="22"/>
      <c r="D1" s="20"/>
      <c r="E1" s="52" t="s">
        <v>75</v>
      </c>
      <c r="F1" s="52"/>
      <c r="G1" s="20"/>
      <c r="H1" s="20"/>
      <c r="I1" s="20"/>
      <c r="J1" s="20"/>
      <c r="K1" s="20"/>
      <c r="L1" s="20"/>
      <c r="M1" s="20"/>
      <c r="N1" s="20"/>
      <c r="O1" s="20"/>
      <c r="P1" s="21"/>
    </row>
    <row r="2" spans="1:35" s="10" customFormat="1" ht="42" customHeight="1">
      <c r="A2" s="3"/>
      <c r="B2" s="50">
        <f>AI7</f>
        <v>150</v>
      </c>
      <c r="C2" s="51"/>
      <c r="D2" s="32"/>
      <c r="E2" s="53">
        <f>AI18</f>
        <v>1200</v>
      </c>
      <c r="F2" s="54"/>
      <c r="G2" s="7"/>
      <c r="H2" s="7"/>
      <c r="I2" s="7"/>
      <c r="J2" s="7"/>
      <c r="K2" s="7"/>
      <c r="L2" s="7"/>
      <c r="M2" s="7"/>
      <c r="N2" s="7"/>
      <c r="O2" s="5"/>
    </row>
    <row r="3" spans="1:35" s="10" customFormat="1" ht="8" customHeight="1">
      <c r="A3" s="3"/>
      <c r="B3" s="23"/>
      <c r="C3" s="23"/>
      <c r="D3" s="7"/>
      <c r="E3" s="7"/>
      <c r="F3" s="7"/>
      <c r="G3" s="7"/>
      <c r="H3" s="7"/>
      <c r="I3" s="7"/>
      <c r="J3" s="7"/>
      <c r="K3" s="7"/>
      <c r="L3" s="7"/>
      <c r="M3" s="7"/>
      <c r="N3" s="7"/>
      <c r="O3" s="8"/>
    </row>
    <row r="4" spans="1:35" ht="36" customHeight="1">
      <c r="B4" s="24" t="s">
        <v>46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5"/>
    </row>
    <row r="5" spans="1:35" ht="8" customHeight="1">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5"/>
    </row>
    <row r="6" spans="1:35" ht="22" customHeight="1">
      <c r="B6" s="59" t="s">
        <v>45</v>
      </c>
      <c r="C6" s="59"/>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16</v>
      </c>
    </row>
    <row r="7" spans="1:35" ht="22" customHeight="1">
      <c r="B7" s="59"/>
      <c r="C7" s="59"/>
      <c r="D7" s="27">
        <f t="shared" ref="D7:AI7" si="0">SUM(D8:D15)</f>
        <v>150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7">
        <f t="shared" si="0"/>
        <v>0</v>
      </c>
      <c r="AI7" s="28">
        <f t="shared" si="0"/>
        <v>150</v>
      </c>
    </row>
    <row r="8" spans="1:35" s="18" customFormat="1" ht="22" customHeight="1">
      <c r="A8" s="14"/>
      <c r="B8" s="57" t="str">
        <f>'Personal Expenses by Month'!B8</f>
        <v>Freelance</v>
      </c>
      <c r="C8" s="57"/>
      <c r="D8" s="29">
        <v>45</v>
      </c>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30">
        <f>SUM(D8:AH8)</f>
        <v>45</v>
      </c>
    </row>
    <row r="9" spans="1:35" s="18" customFormat="1" ht="22" customHeight="1">
      <c r="A9" s="14"/>
      <c r="B9" s="57" t="str">
        <f>'Personal Expenses by Month'!B9</f>
        <v>Investments</v>
      </c>
      <c r="C9" s="57"/>
      <c r="D9" s="29">
        <v>25</v>
      </c>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30">
        <f t="shared" ref="AI9:AI15" si="1">SUM(D9:AH9)</f>
        <v>25</v>
      </c>
    </row>
    <row r="10" spans="1:35" s="18" customFormat="1" ht="22" customHeight="1">
      <c r="A10" s="14"/>
      <c r="B10" s="57" t="str">
        <f>'Personal Expenses by Month'!B10</f>
        <v>Salary Employment</v>
      </c>
      <c r="C10" s="57"/>
      <c r="D10" s="29">
        <v>80</v>
      </c>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30">
        <f t="shared" si="1"/>
        <v>80</v>
      </c>
    </row>
    <row r="11" spans="1:35" s="18" customFormat="1" ht="22" customHeight="1">
      <c r="A11" s="14"/>
      <c r="B11" s="57">
        <f>'Personal Expenses by Month'!B11</f>
        <v>0</v>
      </c>
      <c r="C11" s="57"/>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30">
        <f t="shared" si="1"/>
        <v>0</v>
      </c>
    </row>
    <row r="12" spans="1:35" s="18" customFormat="1" ht="22" customHeight="1">
      <c r="A12" s="14"/>
      <c r="B12" s="57">
        <f>'Personal Expenses by Month'!B12</f>
        <v>0</v>
      </c>
      <c r="C12" s="57"/>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30">
        <f t="shared" si="1"/>
        <v>0</v>
      </c>
    </row>
    <row r="13" spans="1:35" s="18" customFormat="1" ht="22" customHeight="1">
      <c r="A13" s="14"/>
      <c r="B13" s="57">
        <f>'Personal Expenses by Month'!B13</f>
        <v>0</v>
      </c>
      <c r="C13" s="57"/>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30">
        <f t="shared" si="1"/>
        <v>0</v>
      </c>
    </row>
    <row r="14" spans="1:35" s="18" customFormat="1" ht="22" customHeight="1">
      <c r="A14" s="14"/>
      <c r="B14" s="57">
        <f>'Personal Expenses by Month'!B14</f>
        <v>0</v>
      </c>
      <c r="C14" s="57"/>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30">
        <f t="shared" si="1"/>
        <v>0</v>
      </c>
    </row>
    <row r="15" spans="1:35" s="18" customFormat="1" ht="22" customHeight="1">
      <c r="A15" s="14"/>
      <c r="B15" s="57">
        <f>'Personal Expenses by Month'!B15</f>
        <v>0</v>
      </c>
      <c r="C15" s="57"/>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30">
        <f t="shared" si="1"/>
        <v>0</v>
      </c>
    </row>
    <row r="16" spans="1:35" ht="16.25" customHeight="1">
      <c r="A16" s="3"/>
    </row>
    <row r="17" spans="1:37" ht="22" customHeight="1">
      <c r="B17" s="60" t="s">
        <v>44</v>
      </c>
      <c r="C17" s="60"/>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4">
        <v>31</v>
      </c>
      <c r="AI17" s="35" t="s">
        <v>16</v>
      </c>
    </row>
    <row r="18" spans="1:37" ht="22" customHeight="1">
      <c r="B18" s="60"/>
      <c r="C18" s="60"/>
      <c r="D18" s="36">
        <f>SUM(D19,D30,D41,D50,D58,D67)</f>
        <v>1200</v>
      </c>
      <c r="E18" s="36">
        <f t="shared" ref="E18:AH18" si="2">SUM(E19,E30,E41,E50,E58,E67)</f>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6">
        <f t="shared" si="2"/>
        <v>0</v>
      </c>
      <c r="AI18" s="37">
        <f>SUM(AI19,AI30,AI41,AI50,AI58,AI67)</f>
        <v>1200</v>
      </c>
    </row>
    <row r="19" spans="1:37" s="18" customFormat="1" ht="22" customHeight="1">
      <c r="B19" s="58" t="s">
        <v>1</v>
      </c>
      <c r="C19" s="58"/>
      <c r="D19" s="38">
        <f>SUM(D20:D29)</f>
        <v>1200</v>
      </c>
      <c r="E19" s="38">
        <f>SUM(E20:E29)</f>
        <v>0</v>
      </c>
      <c r="F19" s="38">
        <f t="shared" ref="F19:AG19" si="3">SUM(F20:F29)</f>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SUM(AH20:AH29)</f>
        <v>0</v>
      </c>
      <c r="AI19" s="38">
        <f>SUM(AI20:AI29)</f>
        <v>1200</v>
      </c>
    </row>
    <row r="20" spans="1:37" s="18" customFormat="1" ht="22" customHeight="1">
      <c r="A20" s="14"/>
      <c r="B20" s="57" t="str">
        <f>'Personal Expenses by Month'!B20</f>
        <v>Rent / Mortgage</v>
      </c>
      <c r="C20" s="57"/>
      <c r="D20" s="29">
        <v>1200</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39">
        <f t="shared" ref="AI20:AI75" si="4">SUM(D20:AH20)</f>
        <v>1200</v>
      </c>
    </row>
    <row r="21" spans="1:37" s="18" customFormat="1" ht="22" customHeight="1">
      <c r="A21" s="14"/>
      <c r="B21" s="57" t="str">
        <f>'Personal Expenses by Month'!B21</f>
        <v>Property Taxes</v>
      </c>
      <c r="C21" s="57"/>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39">
        <f t="shared" si="4"/>
        <v>0</v>
      </c>
    </row>
    <row r="22" spans="1:37" s="18" customFormat="1" ht="22" customHeight="1">
      <c r="A22" s="14"/>
      <c r="B22" s="57" t="str">
        <f>'Personal Expenses by Month'!B22</f>
        <v>School Taxes</v>
      </c>
      <c r="C22" s="57"/>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39">
        <f t="shared" si="4"/>
        <v>0</v>
      </c>
    </row>
    <row r="23" spans="1:37" s="18" customFormat="1" ht="22" customHeight="1">
      <c r="A23" s="14"/>
      <c r="B23" s="57" t="str">
        <f>'Personal Expenses by Month'!B23</f>
        <v>Renter / Home Insurance</v>
      </c>
      <c r="C23" s="57"/>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39">
        <f t="shared" si="4"/>
        <v>0</v>
      </c>
    </row>
    <row r="24" spans="1:37" s="18" customFormat="1" ht="22" customHeight="1">
      <c r="A24" s="14"/>
      <c r="B24" s="57" t="str">
        <f>'Personal Expenses by Month'!B24</f>
        <v>Repairs</v>
      </c>
      <c r="C24" s="57"/>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39">
        <f t="shared" si="4"/>
        <v>0</v>
      </c>
    </row>
    <row r="25" spans="1:37" s="18" customFormat="1" ht="22" customHeight="1">
      <c r="A25" s="14"/>
      <c r="B25" s="57" t="str">
        <f>'Personal Expenses by Month'!B25</f>
        <v>Maintenance</v>
      </c>
      <c r="C25" s="57"/>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39">
        <f t="shared" si="4"/>
        <v>0</v>
      </c>
    </row>
    <row r="26" spans="1:37" s="18" customFormat="1" ht="22" customHeight="1">
      <c r="A26" s="14"/>
      <c r="B26" s="57" t="str">
        <f>'Personal Expenses by Month'!B26</f>
        <v>Fees</v>
      </c>
      <c r="C26" s="57"/>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39">
        <f t="shared" si="4"/>
        <v>0</v>
      </c>
    </row>
    <row r="27" spans="1:37" s="18" customFormat="1" ht="22" customHeight="1">
      <c r="A27" s="14"/>
      <c r="B27" s="57">
        <f>'Personal Expenses by Month'!B27</f>
        <v>0</v>
      </c>
      <c r="C27" s="57"/>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39">
        <f t="shared" si="4"/>
        <v>0</v>
      </c>
    </row>
    <row r="28" spans="1:37" s="18" customFormat="1" ht="22" customHeight="1">
      <c r="A28" s="14"/>
      <c r="B28" s="57">
        <f>'Personal Expenses by Month'!B28</f>
        <v>0</v>
      </c>
      <c r="C28" s="57"/>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39">
        <f t="shared" si="4"/>
        <v>0</v>
      </c>
    </row>
    <row r="29" spans="1:37" s="18" customFormat="1" ht="22" customHeight="1">
      <c r="A29" s="14"/>
      <c r="B29" s="57">
        <f>'Personal Expenses by Month'!B29</f>
        <v>0</v>
      </c>
      <c r="C29" s="57"/>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39">
        <f t="shared" si="4"/>
        <v>0</v>
      </c>
      <c r="AK29" s="31"/>
    </row>
    <row r="30" spans="1:37" s="18" customFormat="1" ht="22" customHeight="1">
      <c r="A30" s="14"/>
      <c r="B30" s="62" t="str">
        <f>'Personal Expenses by Month'!B30</f>
        <v>Utilities</v>
      </c>
      <c r="C30" s="62"/>
      <c r="D30" s="38">
        <f>SUM(D31:D40)</f>
        <v>0</v>
      </c>
      <c r="E30" s="38">
        <f t="shared" ref="E30:AH30" si="5">SUM(E31:E40)</f>
        <v>0</v>
      </c>
      <c r="F30" s="38">
        <f t="shared" si="5"/>
        <v>0</v>
      </c>
      <c r="G30" s="38">
        <f t="shared" si="5"/>
        <v>0</v>
      </c>
      <c r="H30" s="38">
        <f t="shared" si="5"/>
        <v>0</v>
      </c>
      <c r="I30" s="38">
        <f t="shared" si="5"/>
        <v>0</v>
      </c>
      <c r="J30" s="38">
        <f t="shared" si="5"/>
        <v>0</v>
      </c>
      <c r="K30" s="38">
        <f t="shared" si="5"/>
        <v>0</v>
      </c>
      <c r="L30" s="38">
        <f t="shared" si="5"/>
        <v>0</v>
      </c>
      <c r="M30" s="38">
        <f t="shared" si="5"/>
        <v>0</v>
      </c>
      <c r="N30" s="38">
        <f t="shared" si="5"/>
        <v>0</v>
      </c>
      <c r="O30" s="38">
        <f t="shared" si="5"/>
        <v>0</v>
      </c>
      <c r="P30" s="38">
        <f t="shared" si="5"/>
        <v>0</v>
      </c>
      <c r="Q30" s="38">
        <f t="shared" si="5"/>
        <v>0</v>
      </c>
      <c r="R30" s="38">
        <f t="shared" si="5"/>
        <v>0</v>
      </c>
      <c r="S30" s="38">
        <f t="shared" si="5"/>
        <v>0</v>
      </c>
      <c r="T30" s="38">
        <f t="shared" si="5"/>
        <v>0</v>
      </c>
      <c r="U30" s="38">
        <f t="shared" si="5"/>
        <v>0</v>
      </c>
      <c r="V30" s="38">
        <f t="shared" si="5"/>
        <v>0</v>
      </c>
      <c r="W30" s="38">
        <f t="shared" si="5"/>
        <v>0</v>
      </c>
      <c r="X30" s="38">
        <f t="shared" si="5"/>
        <v>0</v>
      </c>
      <c r="Y30" s="38">
        <f t="shared" si="5"/>
        <v>0</v>
      </c>
      <c r="Z30" s="38">
        <f t="shared" si="5"/>
        <v>0</v>
      </c>
      <c r="AA30" s="38">
        <f t="shared" si="5"/>
        <v>0</v>
      </c>
      <c r="AB30" s="38">
        <f t="shared" si="5"/>
        <v>0</v>
      </c>
      <c r="AC30" s="38">
        <f t="shared" si="5"/>
        <v>0</v>
      </c>
      <c r="AD30" s="38">
        <f t="shared" si="5"/>
        <v>0</v>
      </c>
      <c r="AE30" s="38">
        <f t="shared" si="5"/>
        <v>0</v>
      </c>
      <c r="AF30" s="38">
        <f t="shared" si="5"/>
        <v>0</v>
      </c>
      <c r="AG30" s="38">
        <f t="shared" si="5"/>
        <v>0</v>
      </c>
      <c r="AH30" s="38">
        <f t="shared" si="5"/>
        <v>0</v>
      </c>
      <c r="AI30" s="38">
        <f>SUM(AI31:AI40)</f>
        <v>0</v>
      </c>
    </row>
    <row r="31" spans="1:37" s="18" customFormat="1" ht="22" customHeight="1">
      <c r="A31" s="14"/>
      <c r="B31" s="57" t="str">
        <f>'Personal Expenses by Month'!B31</f>
        <v>Home Phone</v>
      </c>
      <c r="C31" s="57"/>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39">
        <f t="shared" si="4"/>
        <v>0</v>
      </c>
    </row>
    <row r="32" spans="1:37" s="18" customFormat="1" ht="22" customHeight="1">
      <c r="A32" s="14"/>
      <c r="B32" s="57" t="str">
        <f>'Personal Expenses by Month'!B32</f>
        <v>Cable</v>
      </c>
      <c r="C32" s="57"/>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39">
        <f t="shared" si="4"/>
        <v>0</v>
      </c>
    </row>
    <row r="33" spans="1:37" s="18" customFormat="1" ht="22" customHeight="1">
      <c r="A33" s="14"/>
      <c r="B33" s="57" t="str">
        <f>'Personal Expenses by Month'!B33</f>
        <v>Internet</v>
      </c>
      <c r="C33" s="57"/>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39">
        <f t="shared" si="4"/>
        <v>0</v>
      </c>
    </row>
    <row r="34" spans="1:37" s="18" customFormat="1" ht="22" customHeight="1">
      <c r="A34" s="14"/>
      <c r="B34" s="57" t="str">
        <f>'Personal Expenses by Month'!B34</f>
        <v>Power</v>
      </c>
      <c r="C34" s="57"/>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39">
        <f t="shared" si="4"/>
        <v>0</v>
      </c>
    </row>
    <row r="35" spans="1:37" s="18" customFormat="1" ht="22" customHeight="1">
      <c r="A35" s="14"/>
      <c r="B35" s="57" t="str">
        <f>'Personal Expenses by Month'!B35</f>
        <v>Gas</v>
      </c>
      <c r="C35" s="57"/>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39">
        <f t="shared" si="4"/>
        <v>0</v>
      </c>
    </row>
    <row r="36" spans="1:37" s="18" customFormat="1" ht="22" customHeight="1">
      <c r="A36" s="14"/>
      <c r="B36" s="57" t="str">
        <f>'Personal Expenses by Month'!B36</f>
        <v>Water</v>
      </c>
      <c r="C36" s="57"/>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39">
        <f t="shared" si="4"/>
        <v>0</v>
      </c>
    </row>
    <row r="37" spans="1:37" s="18" customFormat="1" ht="22" customHeight="1">
      <c r="A37" s="14"/>
      <c r="B37" s="57" t="str">
        <f>'Personal Expenses by Month'!B37</f>
        <v>Sewage</v>
      </c>
      <c r="C37" s="57"/>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39">
        <f t="shared" si="4"/>
        <v>0</v>
      </c>
    </row>
    <row r="38" spans="1:37" s="18" customFormat="1" ht="22" customHeight="1">
      <c r="A38" s="14"/>
      <c r="B38" s="57" t="str">
        <f>'Personal Expenses by Month'!B38</f>
        <v>Trash Removal</v>
      </c>
      <c r="C38" s="57"/>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39">
        <f t="shared" si="4"/>
        <v>0</v>
      </c>
    </row>
    <row r="39" spans="1:37" s="18" customFormat="1" ht="22" customHeight="1">
      <c r="A39" s="14"/>
      <c r="B39" s="57">
        <f>'Personal Expenses by Month'!B39</f>
        <v>0</v>
      </c>
      <c r="C39" s="57"/>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39">
        <f t="shared" si="4"/>
        <v>0</v>
      </c>
    </row>
    <row r="40" spans="1:37" s="18" customFormat="1" ht="22" customHeight="1">
      <c r="A40" s="14"/>
      <c r="B40" s="57">
        <f>'Personal Expenses by Month'!B40</f>
        <v>0</v>
      </c>
      <c r="C40" s="57"/>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39">
        <f t="shared" si="4"/>
        <v>0</v>
      </c>
    </row>
    <row r="41" spans="1:37" s="18" customFormat="1" ht="22" customHeight="1">
      <c r="A41" s="14"/>
      <c r="B41" s="62" t="str">
        <f>'Personal Expenses by Month'!B41</f>
        <v>Personal</v>
      </c>
      <c r="C41" s="62"/>
      <c r="D41" s="38">
        <f>SUM(D42:D49)</f>
        <v>0</v>
      </c>
      <c r="E41" s="38">
        <f t="shared" ref="E41:AI41" si="6">SUM(E42:E49)</f>
        <v>0</v>
      </c>
      <c r="F41" s="38">
        <f t="shared" si="6"/>
        <v>0</v>
      </c>
      <c r="G41" s="38">
        <f t="shared" si="6"/>
        <v>0</v>
      </c>
      <c r="H41" s="38">
        <f t="shared" si="6"/>
        <v>0</v>
      </c>
      <c r="I41" s="38">
        <f t="shared" si="6"/>
        <v>0</v>
      </c>
      <c r="J41" s="38">
        <f t="shared" si="6"/>
        <v>0</v>
      </c>
      <c r="K41" s="38">
        <f t="shared" si="6"/>
        <v>0</v>
      </c>
      <c r="L41" s="38">
        <f t="shared" si="6"/>
        <v>0</v>
      </c>
      <c r="M41" s="38">
        <f t="shared" si="6"/>
        <v>0</v>
      </c>
      <c r="N41" s="38">
        <f t="shared" si="6"/>
        <v>0</v>
      </c>
      <c r="O41" s="38">
        <f t="shared" si="6"/>
        <v>0</v>
      </c>
      <c r="P41" s="38">
        <f t="shared" si="6"/>
        <v>0</v>
      </c>
      <c r="Q41" s="38">
        <f t="shared" si="6"/>
        <v>0</v>
      </c>
      <c r="R41" s="38">
        <f t="shared" si="6"/>
        <v>0</v>
      </c>
      <c r="S41" s="38">
        <f t="shared" si="6"/>
        <v>0</v>
      </c>
      <c r="T41" s="38">
        <f t="shared" si="6"/>
        <v>0</v>
      </c>
      <c r="U41" s="38">
        <f t="shared" si="6"/>
        <v>0</v>
      </c>
      <c r="V41" s="38">
        <f t="shared" si="6"/>
        <v>0</v>
      </c>
      <c r="W41" s="38">
        <f t="shared" si="6"/>
        <v>0</v>
      </c>
      <c r="X41" s="38">
        <f t="shared" si="6"/>
        <v>0</v>
      </c>
      <c r="Y41" s="38">
        <f t="shared" si="6"/>
        <v>0</v>
      </c>
      <c r="Z41" s="38">
        <f t="shared" si="6"/>
        <v>0</v>
      </c>
      <c r="AA41" s="38">
        <f t="shared" si="6"/>
        <v>0</v>
      </c>
      <c r="AB41" s="38">
        <f t="shared" si="6"/>
        <v>0</v>
      </c>
      <c r="AC41" s="38">
        <f t="shared" si="6"/>
        <v>0</v>
      </c>
      <c r="AD41" s="38">
        <f t="shared" si="6"/>
        <v>0</v>
      </c>
      <c r="AE41" s="38">
        <f t="shared" si="6"/>
        <v>0</v>
      </c>
      <c r="AF41" s="38">
        <f t="shared" si="6"/>
        <v>0</v>
      </c>
      <c r="AG41" s="38">
        <f t="shared" si="6"/>
        <v>0</v>
      </c>
      <c r="AH41" s="38">
        <f t="shared" si="6"/>
        <v>0</v>
      </c>
      <c r="AI41" s="38">
        <f t="shared" si="6"/>
        <v>0</v>
      </c>
      <c r="AK41" s="31"/>
    </row>
    <row r="42" spans="1:37" s="18" customFormat="1" ht="22" customHeight="1">
      <c r="A42" s="14"/>
      <c r="B42" s="57" t="str">
        <f>'Personal Expenses by Month'!B42</f>
        <v>Cell Phone</v>
      </c>
      <c r="C42" s="57"/>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39">
        <f t="shared" si="4"/>
        <v>0</v>
      </c>
    </row>
    <row r="43" spans="1:37" s="18" customFormat="1" ht="22" customHeight="1">
      <c r="A43" s="14"/>
      <c r="B43" s="57" t="str">
        <f>'Personal Expenses by Month'!B43</f>
        <v>Health Insurance</v>
      </c>
      <c r="C43" s="57"/>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39">
        <f t="shared" si="4"/>
        <v>0</v>
      </c>
    </row>
    <row r="44" spans="1:37" s="18" customFormat="1" ht="22" customHeight="1">
      <c r="A44" s="14"/>
      <c r="B44" s="57" t="str">
        <f>'Personal Expenses by Month'!B44</f>
        <v>Personal Care</v>
      </c>
      <c r="C44" s="57"/>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39">
        <f t="shared" si="4"/>
        <v>0</v>
      </c>
    </row>
    <row r="45" spans="1:37" s="18" customFormat="1" ht="22" customHeight="1">
      <c r="A45" s="14"/>
      <c r="B45" s="57" t="str">
        <f>'Personal Expenses by Month'!B45</f>
        <v>Gym Membership</v>
      </c>
      <c r="C45" s="57"/>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39">
        <f t="shared" si="4"/>
        <v>0</v>
      </c>
    </row>
    <row r="46" spans="1:37" s="18" customFormat="1" ht="22" customHeight="1">
      <c r="A46" s="14"/>
      <c r="B46" s="57" t="str">
        <f>'Personal Expenses by Month'!B46</f>
        <v>Clothing</v>
      </c>
      <c r="C46" s="57"/>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39">
        <f t="shared" si="4"/>
        <v>0</v>
      </c>
    </row>
    <row r="47" spans="1:37" s="18" customFormat="1" ht="22" customHeight="1">
      <c r="A47" s="14"/>
      <c r="B47" s="57">
        <f>'Personal Expenses by Month'!B47</f>
        <v>0</v>
      </c>
      <c r="C47" s="57"/>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39">
        <f t="shared" si="4"/>
        <v>0</v>
      </c>
    </row>
    <row r="48" spans="1:37" s="18" customFormat="1" ht="22" customHeight="1">
      <c r="A48" s="14"/>
      <c r="B48" s="57">
        <f>'Personal Expenses by Month'!B48</f>
        <v>0</v>
      </c>
      <c r="C48" s="57"/>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39">
        <f t="shared" si="4"/>
        <v>0</v>
      </c>
    </row>
    <row r="49" spans="1:35" s="18" customFormat="1" ht="22" customHeight="1">
      <c r="A49" s="14"/>
      <c r="B49" s="57">
        <f>'Personal Expenses by Month'!B49</f>
        <v>0</v>
      </c>
      <c r="C49" s="57"/>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39">
        <f t="shared" si="4"/>
        <v>0</v>
      </c>
    </row>
    <row r="50" spans="1:35" s="18" customFormat="1" ht="22" customHeight="1">
      <c r="A50" s="14"/>
      <c r="B50" s="62" t="str">
        <f>'Personal Expenses by Month'!B50</f>
        <v>Food</v>
      </c>
      <c r="C50" s="62"/>
      <c r="D50" s="38">
        <f>SUM(D51:D57)</f>
        <v>0</v>
      </c>
      <c r="E50" s="38">
        <f t="shared" ref="E50:AI50" si="7">SUM(E51:E57)</f>
        <v>0</v>
      </c>
      <c r="F50" s="38">
        <f t="shared" si="7"/>
        <v>0</v>
      </c>
      <c r="G50" s="38">
        <f t="shared" si="7"/>
        <v>0</v>
      </c>
      <c r="H50" s="38">
        <f t="shared" si="7"/>
        <v>0</v>
      </c>
      <c r="I50" s="38">
        <f t="shared" si="7"/>
        <v>0</v>
      </c>
      <c r="J50" s="38">
        <f t="shared" si="7"/>
        <v>0</v>
      </c>
      <c r="K50" s="38">
        <f t="shared" si="7"/>
        <v>0</v>
      </c>
      <c r="L50" s="38">
        <f t="shared" si="7"/>
        <v>0</v>
      </c>
      <c r="M50" s="38">
        <f t="shared" si="7"/>
        <v>0</v>
      </c>
      <c r="N50" s="38">
        <f t="shared" si="7"/>
        <v>0</v>
      </c>
      <c r="O50" s="38">
        <f t="shared" si="7"/>
        <v>0</v>
      </c>
      <c r="P50" s="38">
        <f t="shared" si="7"/>
        <v>0</v>
      </c>
      <c r="Q50" s="38">
        <f t="shared" si="7"/>
        <v>0</v>
      </c>
      <c r="R50" s="38">
        <f t="shared" si="7"/>
        <v>0</v>
      </c>
      <c r="S50" s="38">
        <f t="shared" si="7"/>
        <v>0</v>
      </c>
      <c r="T50" s="38">
        <f t="shared" si="7"/>
        <v>0</v>
      </c>
      <c r="U50" s="38">
        <f t="shared" si="7"/>
        <v>0</v>
      </c>
      <c r="V50" s="38">
        <f t="shared" si="7"/>
        <v>0</v>
      </c>
      <c r="W50" s="38">
        <f t="shared" si="7"/>
        <v>0</v>
      </c>
      <c r="X50" s="38">
        <f t="shared" si="7"/>
        <v>0</v>
      </c>
      <c r="Y50" s="38">
        <f t="shared" si="7"/>
        <v>0</v>
      </c>
      <c r="Z50" s="38">
        <f t="shared" si="7"/>
        <v>0</v>
      </c>
      <c r="AA50" s="38">
        <f t="shared" si="7"/>
        <v>0</v>
      </c>
      <c r="AB50" s="38">
        <f t="shared" si="7"/>
        <v>0</v>
      </c>
      <c r="AC50" s="38">
        <f t="shared" si="7"/>
        <v>0</v>
      </c>
      <c r="AD50" s="38">
        <f t="shared" si="7"/>
        <v>0</v>
      </c>
      <c r="AE50" s="38">
        <f t="shared" si="7"/>
        <v>0</v>
      </c>
      <c r="AF50" s="38">
        <f t="shared" si="7"/>
        <v>0</v>
      </c>
      <c r="AG50" s="38">
        <f t="shared" si="7"/>
        <v>0</v>
      </c>
      <c r="AH50" s="38">
        <f t="shared" si="7"/>
        <v>0</v>
      </c>
      <c r="AI50" s="38">
        <f t="shared" si="7"/>
        <v>0</v>
      </c>
    </row>
    <row r="51" spans="1:35" s="18" customFormat="1" ht="22" customHeight="1">
      <c r="A51" s="14"/>
      <c r="B51" s="57" t="str">
        <f>'Personal Expenses by Month'!B51</f>
        <v>Groceries</v>
      </c>
      <c r="C51" s="57"/>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39">
        <f t="shared" si="4"/>
        <v>0</v>
      </c>
    </row>
    <row r="52" spans="1:35" s="18" customFormat="1" ht="22" customHeight="1">
      <c r="A52" s="14"/>
      <c r="B52" s="57" t="str">
        <f>'Personal Expenses by Month'!B52</f>
        <v>Restaurants</v>
      </c>
      <c r="C52" s="57"/>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39">
        <f t="shared" si="4"/>
        <v>0</v>
      </c>
    </row>
    <row r="53" spans="1:35" s="18" customFormat="1" ht="22" customHeight="1">
      <c r="A53" s="14"/>
      <c r="B53" s="57" t="str">
        <f>'Personal Expenses by Month'!B53</f>
        <v>Garden Share</v>
      </c>
      <c r="C53" s="57"/>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39">
        <f t="shared" si="4"/>
        <v>0</v>
      </c>
    </row>
    <row r="54" spans="1:35" s="18" customFormat="1" ht="22" customHeight="1">
      <c r="A54" s="14"/>
      <c r="B54" s="57">
        <f>'Personal Expenses by Month'!B54</f>
        <v>0</v>
      </c>
      <c r="C54" s="57"/>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39">
        <f t="shared" si="4"/>
        <v>0</v>
      </c>
    </row>
    <row r="55" spans="1:35" s="18" customFormat="1" ht="22" customHeight="1">
      <c r="A55" s="14"/>
      <c r="B55" s="57">
        <f>'Personal Expenses by Month'!B55</f>
        <v>0</v>
      </c>
      <c r="C55" s="57"/>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39">
        <f t="shared" si="4"/>
        <v>0</v>
      </c>
    </row>
    <row r="56" spans="1:35" s="18" customFormat="1" ht="22" customHeight="1">
      <c r="A56" s="14"/>
      <c r="B56" s="57">
        <f>'Personal Expenses by Month'!B56</f>
        <v>0</v>
      </c>
      <c r="C56" s="57"/>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39">
        <f t="shared" si="4"/>
        <v>0</v>
      </c>
    </row>
    <row r="57" spans="1:35" s="18" customFormat="1" ht="22" customHeight="1">
      <c r="A57" s="14"/>
      <c r="B57" s="57">
        <f>'Personal Expenses by Month'!B57</f>
        <v>0</v>
      </c>
      <c r="C57" s="57"/>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39">
        <f t="shared" si="4"/>
        <v>0</v>
      </c>
    </row>
    <row r="58" spans="1:35" s="18" customFormat="1" ht="22" customHeight="1">
      <c r="A58" s="14"/>
      <c r="B58" s="62" t="str">
        <f>'Personal Expenses by Month'!B58</f>
        <v>Transportation</v>
      </c>
      <c r="C58" s="62"/>
      <c r="D58" s="38">
        <f>SUM(D59:D66)</f>
        <v>0</v>
      </c>
      <c r="E58" s="38">
        <f t="shared" ref="E58:AI58" si="8">SUM(E59:E66)</f>
        <v>0</v>
      </c>
      <c r="F58" s="38">
        <f t="shared" si="8"/>
        <v>0</v>
      </c>
      <c r="G58" s="38">
        <f t="shared" si="8"/>
        <v>0</v>
      </c>
      <c r="H58" s="38">
        <f t="shared" si="8"/>
        <v>0</v>
      </c>
      <c r="I58" s="38">
        <f t="shared" si="8"/>
        <v>0</v>
      </c>
      <c r="J58" s="38">
        <f t="shared" si="8"/>
        <v>0</v>
      </c>
      <c r="K58" s="38">
        <f t="shared" si="8"/>
        <v>0</v>
      </c>
      <c r="L58" s="38">
        <f t="shared" si="8"/>
        <v>0</v>
      </c>
      <c r="M58" s="38">
        <f t="shared" si="8"/>
        <v>0</v>
      </c>
      <c r="N58" s="38">
        <f t="shared" si="8"/>
        <v>0</v>
      </c>
      <c r="O58" s="38">
        <f t="shared" si="8"/>
        <v>0</v>
      </c>
      <c r="P58" s="38">
        <f t="shared" si="8"/>
        <v>0</v>
      </c>
      <c r="Q58" s="38">
        <f t="shared" si="8"/>
        <v>0</v>
      </c>
      <c r="R58" s="38">
        <f t="shared" si="8"/>
        <v>0</v>
      </c>
      <c r="S58" s="38">
        <f t="shared" si="8"/>
        <v>0</v>
      </c>
      <c r="T58" s="38">
        <f t="shared" si="8"/>
        <v>0</v>
      </c>
      <c r="U58" s="38">
        <f t="shared" si="8"/>
        <v>0</v>
      </c>
      <c r="V58" s="38">
        <f t="shared" si="8"/>
        <v>0</v>
      </c>
      <c r="W58" s="38">
        <f t="shared" si="8"/>
        <v>0</v>
      </c>
      <c r="X58" s="38">
        <f t="shared" si="8"/>
        <v>0</v>
      </c>
      <c r="Y58" s="38">
        <f t="shared" si="8"/>
        <v>0</v>
      </c>
      <c r="Z58" s="38">
        <f t="shared" si="8"/>
        <v>0</v>
      </c>
      <c r="AA58" s="38">
        <f t="shared" si="8"/>
        <v>0</v>
      </c>
      <c r="AB58" s="38">
        <f t="shared" si="8"/>
        <v>0</v>
      </c>
      <c r="AC58" s="38">
        <f t="shared" si="8"/>
        <v>0</v>
      </c>
      <c r="AD58" s="38">
        <f t="shared" si="8"/>
        <v>0</v>
      </c>
      <c r="AE58" s="38">
        <f t="shared" si="8"/>
        <v>0</v>
      </c>
      <c r="AF58" s="38">
        <f t="shared" si="8"/>
        <v>0</v>
      </c>
      <c r="AG58" s="38">
        <f t="shared" si="8"/>
        <v>0</v>
      </c>
      <c r="AH58" s="38">
        <f t="shared" si="8"/>
        <v>0</v>
      </c>
      <c r="AI58" s="38">
        <f t="shared" si="8"/>
        <v>0</v>
      </c>
    </row>
    <row r="59" spans="1:35" s="18" customFormat="1" ht="22" customHeight="1">
      <c r="A59" s="14"/>
      <c r="B59" s="57" t="str">
        <f>'Personal Expenses by Month'!B59</f>
        <v>Fuel</v>
      </c>
      <c r="C59" s="57"/>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39">
        <f t="shared" si="4"/>
        <v>0</v>
      </c>
    </row>
    <row r="60" spans="1:35" s="18" customFormat="1" ht="22" customHeight="1">
      <c r="A60" s="14"/>
      <c r="B60" s="57" t="str">
        <f>'Personal Expenses by Month'!B60</f>
        <v>Lease / Car Payment</v>
      </c>
      <c r="C60" s="57"/>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39">
        <f t="shared" si="4"/>
        <v>0</v>
      </c>
    </row>
    <row r="61" spans="1:35" s="18" customFormat="1" ht="22" customHeight="1">
      <c r="A61" s="14"/>
      <c r="B61" s="57" t="str">
        <f>'Personal Expenses by Month'!B61</f>
        <v>Parking</v>
      </c>
      <c r="C61" s="57"/>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39">
        <f t="shared" si="4"/>
        <v>0</v>
      </c>
    </row>
    <row r="62" spans="1:35" s="18" customFormat="1" ht="22" customHeight="1">
      <c r="A62" s="14"/>
      <c r="B62" s="57" t="str">
        <f>'Personal Expenses by Month'!B62</f>
        <v>Insurance</v>
      </c>
      <c r="C62" s="57"/>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39">
        <f t="shared" si="4"/>
        <v>0</v>
      </c>
    </row>
    <row r="63" spans="1:35" s="18" customFormat="1" ht="22" customHeight="1">
      <c r="A63" s="14"/>
      <c r="B63" s="57" t="str">
        <f>'Personal Expenses by Month'!B63</f>
        <v>Maintenance</v>
      </c>
      <c r="C63" s="57"/>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39">
        <f t="shared" si="4"/>
        <v>0</v>
      </c>
    </row>
    <row r="64" spans="1:35" s="18" customFormat="1" ht="22" customHeight="1">
      <c r="A64" s="14"/>
      <c r="B64" s="57" t="str">
        <f>'Personal Expenses by Month'!B64</f>
        <v>Transit Pass</v>
      </c>
      <c r="C64" s="57"/>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39">
        <f t="shared" si="4"/>
        <v>0</v>
      </c>
    </row>
    <row r="65" spans="1:35" s="18" customFormat="1" ht="22" customHeight="1">
      <c r="A65" s="14"/>
      <c r="B65" s="57">
        <f>'Personal Expenses by Month'!B65</f>
        <v>0</v>
      </c>
      <c r="C65" s="57"/>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39">
        <f t="shared" si="4"/>
        <v>0</v>
      </c>
    </row>
    <row r="66" spans="1:35" s="18" customFormat="1" ht="22" customHeight="1">
      <c r="A66" s="14"/>
      <c r="B66" s="57">
        <f>'Personal Expenses by Month'!B66</f>
        <v>0</v>
      </c>
      <c r="C66" s="57"/>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39">
        <f t="shared" si="4"/>
        <v>0</v>
      </c>
    </row>
    <row r="67" spans="1:35" s="18" customFormat="1" ht="22" customHeight="1">
      <c r="A67" s="14"/>
      <c r="B67" s="62" t="str">
        <f>'Personal Expenses by Month'!B67</f>
        <v>Other</v>
      </c>
      <c r="C67" s="62"/>
      <c r="D67" s="38">
        <f>SUM(D68:D75)</f>
        <v>0</v>
      </c>
      <c r="E67" s="38">
        <f t="shared" ref="E67:AI67" si="9">SUM(E68:E75)</f>
        <v>0</v>
      </c>
      <c r="F67" s="38">
        <f t="shared" si="9"/>
        <v>0</v>
      </c>
      <c r="G67" s="38">
        <f t="shared" si="9"/>
        <v>0</v>
      </c>
      <c r="H67" s="38">
        <f t="shared" si="9"/>
        <v>0</v>
      </c>
      <c r="I67" s="38">
        <f t="shared" si="9"/>
        <v>0</v>
      </c>
      <c r="J67" s="38">
        <f t="shared" si="9"/>
        <v>0</v>
      </c>
      <c r="K67" s="38">
        <f t="shared" si="9"/>
        <v>0</v>
      </c>
      <c r="L67" s="38">
        <f t="shared" si="9"/>
        <v>0</v>
      </c>
      <c r="M67" s="38">
        <f t="shared" si="9"/>
        <v>0</v>
      </c>
      <c r="N67" s="38">
        <f t="shared" si="9"/>
        <v>0</v>
      </c>
      <c r="O67" s="38">
        <f t="shared" si="9"/>
        <v>0</v>
      </c>
      <c r="P67" s="38">
        <f t="shared" si="9"/>
        <v>0</v>
      </c>
      <c r="Q67" s="38">
        <f t="shared" si="9"/>
        <v>0</v>
      </c>
      <c r="R67" s="38">
        <f t="shared" si="9"/>
        <v>0</v>
      </c>
      <c r="S67" s="38">
        <f t="shared" si="9"/>
        <v>0</v>
      </c>
      <c r="T67" s="38">
        <f t="shared" si="9"/>
        <v>0</v>
      </c>
      <c r="U67" s="38">
        <f t="shared" si="9"/>
        <v>0</v>
      </c>
      <c r="V67" s="38">
        <f t="shared" si="9"/>
        <v>0</v>
      </c>
      <c r="W67" s="38">
        <f t="shared" si="9"/>
        <v>0</v>
      </c>
      <c r="X67" s="38">
        <f t="shared" si="9"/>
        <v>0</v>
      </c>
      <c r="Y67" s="38">
        <f t="shared" si="9"/>
        <v>0</v>
      </c>
      <c r="Z67" s="38">
        <f t="shared" si="9"/>
        <v>0</v>
      </c>
      <c r="AA67" s="38">
        <f t="shared" si="9"/>
        <v>0</v>
      </c>
      <c r="AB67" s="38">
        <f t="shared" si="9"/>
        <v>0</v>
      </c>
      <c r="AC67" s="38">
        <f t="shared" si="9"/>
        <v>0</v>
      </c>
      <c r="AD67" s="38">
        <f t="shared" si="9"/>
        <v>0</v>
      </c>
      <c r="AE67" s="38">
        <f t="shared" si="9"/>
        <v>0</v>
      </c>
      <c r="AF67" s="38">
        <f t="shared" si="9"/>
        <v>0</v>
      </c>
      <c r="AG67" s="38">
        <f t="shared" si="9"/>
        <v>0</v>
      </c>
      <c r="AH67" s="38">
        <f t="shared" si="9"/>
        <v>0</v>
      </c>
      <c r="AI67" s="38">
        <f t="shared" si="9"/>
        <v>0</v>
      </c>
    </row>
    <row r="68" spans="1:35" s="18" customFormat="1" ht="22" customHeight="1">
      <c r="A68" s="14"/>
      <c r="B68" s="57" t="str">
        <f>'Personal Expenses by Month'!B68</f>
        <v>Charitable Donations</v>
      </c>
      <c r="C68" s="57"/>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39">
        <f t="shared" si="4"/>
        <v>0</v>
      </c>
    </row>
    <row r="69" spans="1:35" s="18" customFormat="1" ht="22" customHeight="1">
      <c r="A69" s="14"/>
      <c r="B69" s="57" t="str">
        <f>'Personal Expenses by Month'!B69</f>
        <v>Gifts</v>
      </c>
      <c r="C69" s="57"/>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39">
        <f t="shared" si="4"/>
        <v>0</v>
      </c>
    </row>
    <row r="70" spans="1:35" s="18" customFormat="1" ht="22" customHeight="1">
      <c r="A70" s="14"/>
      <c r="B70" s="57" t="str">
        <f>'Personal Expenses by Month'!B70</f>
        <v>Events</v>
      </c>
      <c r="C70" s="57"/>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39">
        <f t="shared" si="4"/>
        <v>0</v>
      </c>
    </row>
    <row r="71" spans="1:35" s="18" customFormat="1" ht="22" customHeight="1">
      <c r="A71" s="14"/>
      <c r="B71" s="57" t="str">
        <f>'Personal Expenses by Month'!B71</f>
        <v>Savings</v>
      </c>
      <c r="C71" s="57"/>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39">
        <f t="shared" si="4"/>
        <v>0</v>
      </c>
    </row>
    <row r="72" spans="1:35" s="18" customFormat="1" ht="22" customHeight="1">
      <c r="A72" s="14"/>
      <c r="B72" s="57" t="str">
        <f>'Personal Expenses by Month'!B72</f>
        <v>School</v>
      </c>
      <c r="C72" s="57"/>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39">
        <f t="shared" si="4"/>
        <v>0</v>
      </c>
    </row>
    <row r="73" spans="1:35" s="18" customFormat="1" ht="22" customHeight="1">
      <c r="A73" s="14"/>
      <c r="B73" s="57">
        <f>'Personal Expenses by Month'!B73</f>
        <v>0</v>
      </c>
      <c r="C73" s="57"/>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39">
        <f t="shared" si="4"/>
        <v>0</v>
      </c>
    </row>
    <row r="74" spans="1:35" s="18" customFormat="1" ht="22" customHeight="1">
      <c r="A74" s="14"/>
      <c r="B74" s="57">
        <f>'Personal Expenses by Month'!B74</f>
        <v>0</v>
      </c>
      <c r="C74" s="57"/>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39">
        <f t="shared" si="4"/>
        <v>0</v>
      </c>
    </row>
    <row r="75" spans="1:35" s="18" customFormat="1" ht="22" customHeight="1">
      <c r="A75" s="14"/>
      <c r="B75" s="57">
        <f>'Personal Expenses by Month'!B75</f>
        <v>0</v>
      </c>
      <c r="C75" s="57"/>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39">
        <f t="shared" si="4"/>
        <v>0</v>
      </c>
    </row>
    <row r="76" spans="1:35" ht="16.25" customHeight="1">
      <c r="A76" s="3"/>
    </row>
    <row r="77" spans="1:35" ht="16.25" customHeight="1"/>
  </sheetData>
  <mergeCells count="70">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F20EA-6BF5-400A-8112-8A3D6EA94CA8}">
  <sheetPr>
    <tabColor theme="1" tint="0.34998626667073579"/>
  </sheetPr>
  <dimension ref="B2"/>
  <sheetViews>
    <sheetView showGridLines="0" workbookViewId="0">
      <selection activeCell="B54" sqref="B54"/>
    </sheetView>
  </sheetViews>
  <sheetFormatPr baseColWidth="10" defaultColWidth="10.83203125" defaultRowHeight="15"/>
  <cols>
    <col min="1" max="1" width="3.33203125" style="13" customWidth="1"/>
    <col min="2" max="2" width="88.33203125" style="13" customWidth="1"/>
    <col min="3" max="16384" width="10.83203125" style="13"/>
  </cols>
  <sheetData>
    <row r="2" spans="2:2" ht="102">
      <c r="B2" s="12" t="s">
        <v>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A1:AK77"/>
  <sheetViews>
    <sheetView showGridLines="0" zoomScaleNormal="100" workbookViewId="0">
      <selection activeCell="D7" sqref="D7"/>
    </sheetView>
  </sheetViews>
  <sheetFormatPr baseColWidth="10" defaultColWidth="11" defaultRowHeight="16"/>
  <cols>
    <col min="1" max="1" width="3" style="1" customWidth="1"/>
    <col min="2" max="2" width="18" style="4" customWidth="1"/>
    <col min="3" max="34" width="12" style="4" customWidth="1"/>
    <col min="35" max="35" width="18" style="2" customWidth="1"/>
  </cols>
  <sheetData>
    <row r="1" spans="1:35" s="19" customFormat="1" ht="24" customHeight="1">
      <c r="B1" s="33" t="s">
        <v>74</v>
      </c>
      <c r="C1" s="22"/>
      <c r="D1" s="20"/>
      <c r="E1" s="52" t="s">
        <v>75</v>
      </c>
      <c r="F1" s="52"/>
      <c r="G1" s="20"/>
      <c r="H1" s="20"/>
      <c r="I1" s="20"/>
      <c r="J1" s="20"/>
      <c r="K1" s="20"/>
      <c r="L1" s="20"/>
      <c r="M1" s="20"/>
      <c r="N1" s="20"/>
      <c r="O1" s="20"/>
      <c r="P1" s="21"/>
    </row>
    <row r="2" spans="1:35" s="10" customFormat="1" ht="42" customHeight="1">
      <c r="A2" s="3"/>
      <c r="B2" s="50">
        <f>AI7</f>
        <v>2485</v>
      </c>
      <c r="C2" s="51"/>
      <c r="D2" s="32"/>
      <c r="E2" s="53">
        <f>AI18</f>
        <v>2437</v>
      </c>
      <c r="F2" s="54"/>
      <c r="G2" s="7"/>
      <c r="H2" s="7"/>
      <c r="I2" s="7"/>
      <c r="J2" s="7"/>
      <c r="K2" s="7"/>
      <c r="L2" s="7"/>
      <c r="M2" s="7"/>
      <c r="N2" s="7"/>
      <c r="O2" s="5"/>
    </row>
    <row r="3" spans="1:35" s="10" customFormat="1" ht="8" customHeight="1">
      <c r="A3" s="3"/>
      <c r="B3" s="23"/>
      <c r="C3" s="23"/>
      <c r="D3" s="7"/>
      <c r="E3" s="7"/>
      <c r="F3" s="7"/>
      <c r="G3" s="7"/>
      <c r="H3" s="7"/>
      <c r="I3" s="7"/>
      <c r="J3" s="7"/>
      <c r="K3" s="7"/>
      <c r="L3" s="7"/>
      <c r="M3" s="7"/>
      <c r="N3" s="7"/>
      <c r="O3" s="8"/>
    </row>
    <row r="4" spans="1:35" ht="36" customHeight="1">
      <c r="B4" s="24" t="s">
        <v>43</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5"/>
    </row>
    <row r="5" spans="1:35" ht="8" customHeight="1">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5"/>
    </row>
    <row r="6" spans="1:35" ht="22" customHeight="1">
      <c r="B6" s="59" t="s">
        <v>45</v>
      </c>
      <c r="C6" s="59"/>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16</v>
      </c>
    </row>
    <row r="7" spans="1:35" ht="22" customHeight="1">
      <c r="B7" s="59"/>
      <c r="C7" s="59"/>
      <c r="D7" s="27">
        <f t="shared" ref="D7:AI7" si="0">SUM(D8:D15)</f>
        <v>125</v>
      </c>
      <c r="E7" s="27">
        <f t="shared" si="0"/>
        <v>80</v>
      </c>
      <c r="F7" s="27">
        <f t="shared" si="0"/>
        <v>80</v>
      </c>
      <c r="G7" s="27">
        <f t="shared" si="0"/>
        <v>80</v>
      </c>
      <c r="H7" s="27">
        <f t="shared" si="0"/>
        <v>80</v>
      </c>
      <c r="I7" s="27">
        <f t="shared" si="0"/>
        <v>80</v>
      </c>
      <c r="J7" s="27">
        <f t="shared" si="0"/>
        <v>0</v>
      </c>
      <c r="K7" s="27">
        <f t="shared" si="0"/>
        <v>0</v>
      </c>
      <c r="L7" s="27">
        <f t="shared" si="0"/>
        <v>125</v>
      </c>
      <c r="M7" s="27">
        <f t="shared" si="0"/>
        <v>80</v>
      </c>
      <c r="N7" s="27">
        <f t="shared" si="0"/>
        <v>0</v>
      </c>
      <c r="O7" s="27">
        <f t="shared" si="0"/>
        <v>0</v>
      </c>
      <c r="P7" s="27">
        <f t="shared" si="0"/>
        <v>80</v>
      </c>
      <c r="Q7" s="27">
        <f t="shared" si="0"/>
        <v>80</v>
      </c>
      <c r="R7" s="27">
        <f t="shared" si="0"/>
        <v>330</v>
      </c>
      <c r="S7" s="27">
        <f t="shared" si="0"/>
        <v>80</v>
      </c>
      <c r="T7" s="27">
        <f t="shared" si="0"/>
        <v>45</v>
      </c>
      <c r="U7" s="27">
        <f t="shared" si="0"/>
        <v>125</v>
      </c>
      <c r="V7" s="27">
        <f t="shared" si="0"/>
        <v>80</v>
      </c>
      <c r="W7" s="27">
        <f t="shared" si="0"/>
        <v>80</v>
      </c>
      <c r="X7" s="27">
        <f t="shared" si="0"/>
        <v>0</v>
      </c>
      <c r="Y7" s="27">
        <f t="shared" si="0"/>
        <v>0</v>
      </c>
      <c r="Z7" s="27">
        <f t="shared" si="0"/>
        <v>80</v>
      </c>
      <c r="AA7" s="27">
        <f t="shared" si="0"/>
        <v>80</v>
      </c>
      <c r="AB7" s="27">
        <f t="shared" si="0"/>
        <v>80</v>
      </c>
      <c r="AC7" s="27">
        <f t="shared" si="0"/>
        <v>125</v>
      </c>
      <c r="AD7" s="27">
        <f t="shared" si="0"/>
        <v>125</v>
      </c>
      <c r="AE7" s="27">
        <f t="shared" si="0"/>
        <v>80</v>
      </c>
      <c r="AF7" s="27">
        <f t="shared" si="0"/>
        <v>80</v>
      </c>
      <c r="AG7" s="27">
        <f t="shared" si="0"/>
        <v>125</v>
      </c>
      <c r="AH7" s="27">
        <f t="shared" si="0"/>
        <v>80</v>
      </c>
      <c r="AI7" s="28">
        <f t="shared" si="0"/>
        <v>2485</v>
      </c>
    </row>
    <row r="8" spans="1:35" ht="22" customHeight="1">
      <c r="A8" s="3"/>
      <c r="B8" s="57" t="str">
        <f>'Personal Expenses by Month'!B8</f>
        <v>Freelance</v>
      </c>
      <c r="C8" s="57"/>
      <c r="D8" s="29">
        <v>45</v>
      </c>
      <c r="E8" s="29"/>
      <c r="F8" s="29"/>
      <c r="G8" s="29"/>
      <c r="H8" s="29"/>
      <c r="I8" s="29"/>
      <c r="J8" s="29"/>
      <c r="K8" s="29"/>
      <c r="L8" s="29">
        <v>45</v>
      </c>
      <c r="M8" s="29"/>
      <c r="N8" s="29"/>
      <c r="O8" s="29"/>
      <c r="P8" s="29"/>
      <c r="Q8" s="29"/>
      <c r="R8" s="29"/>
      <c r="S8" s="29"/>
      <c r="T8" s="29">
        <v>45</v>
      </c>
      <c r="U8" s="29">
        <v>45</v>
      </c>
      <c r="V8" s="29"/>
      <c r="W8" s="29"/>
      <c r="X8" s="29"/>
      <c r="Y8" s="29"/>
      <c r="Z8" s="29"/>
      <c r="AA8" s="29"/>
      <c r="AB8" s="29"/>
      <c r="AC8" s="29">
        <v>45</v>
      </c>
      <c r="AD8" s="29">
        <v>45</v>
      </c>
      <c r="AE8" s="29"/>
      <c r="AF8" s="29"/>
      <c r="AG8" s="29">
        <v>45</v>
      </c>
      <c r="AH8" s="29"/>
      <c r="AI8" s="30">
        <f t="shared" ref="AI8:AI15" si="1">SUM(D8:AH8)</f>
        <v>315</v>
      </c>
    </row>
    <row r="9" spans="1:35" ht="22" customHeight="1">
      <c r="A9" s="3"/>
      <c r="B9" s="57" t="str">
        <f>'Personal Expenses by Month'!B9</f>
        <v>Investments</v>
      </c>
      <c r="C9" s="57"/>
      <c r="D9" s="29">
        <v>0</v>
      </c>
      <c r="E9" s="29"/>
      <c r="F9" s="29"/>
      <c r="G9" s="29"/>
      <c r="H9" s="29"/>
      <c r="I9" s="29"/>
      <c r="J9" s="29"/>
      <c r="K9" s="29"/>
      <c r="L9" s="29"/>
      <c r="M9" s="29"/>
      <c r="N9" s="29"/>
      <c r="O9" s="29"/>
      <c r="P9" s="29"/>
      <c r="Q9" s="29"/>
      <c r="R9" s="29">
        <v>250</v>
      </c>
      <c r="S9" s="29"/>
      <c r="T9" s="29"/>
      <c r="U9" s="29"/>
      <c r="V9" s="29"/>
      <c r="W9" s="29"/>
      <c r="X9" s="29"/>
      <c r="Y9" s="29"/>
      <c r="Z9" s="29"/>
      <c r="AA9" s="29"/>
      <c r="AB9" s="29"/>
      <c r="AC9" s="29"/>
      <c r="AD9" s="29"/>
      <c r="AE9" s="29"/>
      <c r="AF9" s="29"/>
      <c r="AG9" s="29"/>
      <c r="AH9" s="29"/>
      <c r="AI9" s="30">
        <f t="shared" si="1"/>
        <v>250</v>
      </c>
    </row>
    <row r="10" spans="1:35" ht="22" customHeight="1">
      <c r="A10" s="3"/>
      <c r="B10" s="57" t="str">
        <f>'Personal Expenses by Month'!B10</f>
        <v>Salary Employment</v>
      </c>
      <c r="C10" s="57"/>
      <c r="D10" s="29">
        <v>80</v>
      </c>
      <c r="E10" s="29">
        <v>80</v>
      </c>
      <c r="F10" s="29">
        <v>80</v>
      </c>
      <c r="G10" s="29">
        <v>80</v>
      </c>
      <c r="H10" s="29">
        <v>80</v>
      </c>
      <c r="I10" s="29">
        <v>80</v>
      </c>
      <c r="J10" s="29">
        <v>0</v>
      </c>
      <c r="K10" s="29">
        <v>0</v>
      </c>
      <c r="L10" s="29">
        <v>80</v>
      </c>
      <c r="M10" s="29">
        <v>80</v>
      </c>
      <c r="N10" s="29">
        <v>0</v>
      </c>
      <c r="O10" s="29">
        <v>0</v>
      </c>
      <c r="P10" s="29">
        <v>80</v>
      </c>
      <c r="Q10" s="29">
        <v>80</v>
      </c>
      <c r="R10" s="29">
        <v>80</v>
      </c>
      <c r="S10" s="29">
        <v>80</v>
      </c>
      <c r="T10" s="29">
        <v>0</v>
      </c>
      <c r="U10" s="29">
        <v>80</v>
      </c>
      <c r="V10" s="29">
        <v>80</v>
      </c>
      <c r="W10" s="29">
        <v>80</v>
      </c>
      <c r="X10" s="29">
        <v>0</v>
      </c>
      <c r="Y10" s="29">
        <v>0</v>
      </c>
      <c r="Z10" s="29">
        <v>80</v>
      </c>
      <c r="AA10" s="29">
        <v>80</v>
      </c>
      <c r="AB10" s="29">
        <v>80</v>
      </c>
      <c r="AC10" s="29">
        <v>80</v>
      </c>
      <c r="AD10" s="29">
        <v>80</v>
      </c>
      <c r="AE10" s="29">
        <v>80</v>
      </c>
      <c r="AF10" s="29">
        <v>80</v>
      </c>
      <c r="AG10" s="29">
        <v>80</v>
      </c>
      <c r="AH10" s="29">
        <v>80</v>
      </c>
      <c r="AI10" s="30">
        <f t="shared" si="1"/>
        <v>1920</v>
      </c>
    </row>
    <row r="11" spans="1:35" ht="22" customHeight="1">
      <c r="A11" s="3"/>
      <c r="B11" s="57">
        <f>'Personal Expenses by Month'!B11</f>
        <v>0</v>
      </c>
      <c r="C11" s="57"/>
      <c r="D11" s="29">
        <v>0</v>
      </c>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30">
        <f t="shared" si="1"/>
        <v>0</v>
      </c>
    </row>
    <row r="12" spans="1:35" ht="22" customHeight="1">
      <c r="A12" s="3"/>
      <c r="B12" s="57">
        <f>'Personal Expenses by Month'!B12</f>
        <v>0</v>
      </c>
      <c r="C12" s="57"/>
      <c r="D12" s="29">
        <v>0</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30">
        <f t="shared" si="1"/>
        <v>0</v>
      </c>
    </row>
    <row r="13" spans="1:35" ht="22" customHeight="1">
      <c r="A13" s="3"/>
      <c r="B13" s="57">
        <f>'Personal Expenses by Month'!B13</f>
        <v>0</v>
      </c>
      <c r="C13" s="57"/>
      <c r="D13" s="29">
        <v>0</v>
      </c>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30">
        <f t="shared" si="1"/>
        <v>0</v>
      </c>
    </row>
    <row r="14" spans="1:35" ht="22" customHeight="1">
      <c r="A14" s="3"/>
      <c r="B14" s="57">
        <f>'Personal Expenses by Month'!B14</f>
        <v>0</v>
      </c>
      <c r="C14" s="57"/>
      <c r="D14" s="29">
        <v>0</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30">
        <f t="shared" si="1"/>
        <v>0</v>
      </c>
    </row>
    <row r="15" spans="1:35" ht="22" customHeight="1">
      <c r="A15" s="3"/>
      <c r="B15" s="57">
        <f>'Personal Expenses by Month'!B15</f>
        <v>0</v>
      </c>
      <c r="C15" s="57"/>
      <c r="D15" s="29">
        <v>0</v>
      </c>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30">
        <f t="shared" si="1"/>
        <v>0</v>
      </c>
    </row>
    <row r="16" spans="1:35" ht="16.25" customHeight="1">
      <c r="A16" s="3"/>
    </row>
    <row r="17" spans="1:37" ht="22" customHeight="1">
      <c r="B17" s="60" t="s">
        <v>44</v>
      </c>
      <c r="C17" s="60"/>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4">
        <v>31</v>
      </c>
      <c r="AI17" s="35" t="s">
        <v>16</v>
      </c>
    </row>
    <row r="18" spans="1:37" ht="22" customHeight="1">
      <c r="B18" s="60"/>
      <c r="C18" s="60"/>
      <c r="D18" s="36">
        <f>SUM(D19,D30,D41,D50,D58,D67)</f>
        <v>2437</v>
      </c>
      <c r="E18" s="36">
        <f t="shared" ref="E18:AH18" si="2">SUM(E19,E30,E41,E50,E58,E67)</f>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6">
        <f t="shared" si="2"/>
        <v>0</v>
      </c>
      <c r="AI18" s="37">
        <f>SUM(AI19,AI30,AI41,AI50,AI58,AI67)</f>
        <v>2437</v>
      </c>
    </row>
    <row r="19" spans="1:37" s="18" customFormat="1" ht="22" customHeight="1">
      <c r="B19" s="58" t="s">
        <v>1</v>
      </c>
      <c r="C19" s="58"/>
      <c r="D19" s="38">
        <f>SUM(D20:D29)</f>
        <v>1500</v>
      </c>
      <c r="E19" s="38">
        <f>SUM(E20:E29)</f>
        <v>0</v>
      </c>
      <c r="F19" s="38">
        <f t="shared" ref="F19:AG19" si="3">SUM(F20:F29)</f>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SUM(AH20:AH29)</f>
        <v>0</v>
      </c>
      <c r="AI19" s="38">
        <f>SUM(AI20:AI29)</f>
        <v>1500</v>
      </c>
    </row>
    <row r="20" spans="1:37" s="18" customFormat="1" ht="22" customHeight="1">
      <c r="A20" s="14"/>
      <c r="B20" s="57" t="str">
        <f>'Personal Expenses by Month'!B20</f>
        <v>Rent / Mortgage</v>
      </c>
      <c r="C20" s="57"/>
      <c r="D20" s="29">
        <v>1200</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39">
        <f t="shared" ref="AI20:AI75" si="4">SUM(D20:AH20)</f>
        <v>1200</v>
      </c>
    </row>
    <row r="21" spans="1:37" s="18" customFormat="1" ht="22" customHeight="1">
      <c r="A21" s="14"/>
      <c r="B21" s="57" t="str">
        <f>'Personal Expenses by Month'!B21</f>
        <v>Property Taxes</v>
      </c>
      <c r="C21" s="57"/>
      <c r="D21" s="29">
        <v>90</v>
      </c>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39">
        <f t="shared" si="4"/>
        <v>90</v>
      </c>
    </row>
    <row r="22" spans="1:37" s="18" customFormat="1" ht="22" customHeight="1">
      <c r="A22" s="14"/>
      <c r="B22" s="57" t="str">
        <f>'Personal Expenses by Month'!B22</f>
        <v>School Taxes</v>
      </c>
      <c r="C22" s="57"/>
      <c r="D22" s="29">
        <v>90</v>
      </c>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39">
        <f t="shared" si="4"/>
        <v>90</v>
      </c>
    </row>
    <row r="23" spans="1:37" s="18" customFormat="1" ht="22" customHeight="1">
      <c r="A23" s="14"/>
      <c r="B23" s="57" t="str">
        <f>'Personal Expenses by Month'!B23</f>
        <v>Renter / Home Insurance</v>
      </c>
      <c r="C23" s="57"/>
      <c r="D23" s="29">
        <v>120</v>
      </c>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39">
        <f t="shared" si="4"/>
        <v>120</v>
      </c>
    </row>
    <row r="24" spans="1:37" s="18" customFormat="1" ht="22" customHeight="1">
      <c r="A24" s="14"/>
      <c r="B24" s="57" t="str">
        <f>'Personal Expenses by Month'!B24</f>
        <v>Repairs</v>
      </c>
      <c r="C24" s="57"/>
      <c r="D24" s="29">
        <v>0</v>
      </c>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39">
        <f t="shared" si="4"/>
        <v>0</v>
      </c>
    </row>
    <row r="25" spans="1:37" s="18" customFormat="1" ht="22" customHeight="1">
      <c r="A25" s="14"/>
      <c r="B25" s="57" t="str">
        <f>'Personal Expenses by Month'!B25</f>
        <v>Maintenance</v>
      </c>
      <c r="C25" s="57"/>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39">
        <f t="shared" si="4"/>
        <v>0</v>
      </c>
    </row>
    <row r="26" spans="1:37" s="18" customFormat="1" ht="22" customHeight="1">
      <c r="A26" s="14"/>
      <c r="B26" s="57" t="str">
        <f>'Personal Expenses by Month'!B26</f>
        <v>Fees</v>
      </c>
      <c r="C26" s="57"/>
      <c r="D26" s="29">
        <v>0</v>
      </c>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39">
        <f t="shared" si="4"/>
        <v>0</v>
      </c>
    </row>
    <row r="27" spans="1:37" s="18" customFormat="1" ht="22" customHeight="1">
      <c r="A27" s="14"/>
      <c r="B27" s="57">
        <f>'Personal Expenses by Month'!B27</f>
        <v>0</v>
      </c>
      <c r="C27" s="57"/>
      <c r="D27" s="29">
        <v>0</v>
      </c>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39">
        <f t="shared" si="4"/>
        <v>0</v>
      </c>
    </row>
    <row r="28" spans="1:37" s="18" customFormat="1" ht="22" customHeight="1">
      <c r="A28" s="14"/>
      <c r="B28" s="57">
        <f>'Personal Expenses by Month'!B28</f>
        <v>0</v>
      </c>
      <c r="C28" s="57"/>
      <c r="D28" s="29">
        <v>0</v>
      </c>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39">
        <f t="shared" si="4"/>
        <v>0</v>
      </c>
    </row>
    <row r="29" spans="1:37" s="18" customFormat="1" ht="22" customHeight="1">
      <c r="A29" s="14"/>
      <c r="B29" s="57">
        <f>'Personal Expenses by Month'!B29</f>
        <v>0</v>
      </c>
      <c r="C29" s="57"/>
      <c r="D29" s="29">
        <v>0</v>
      </c>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39">
        <f t="shared" si="4"/>
        <v>0</v>
      </c>
      <c r="AK29" s="31"/>
    </row>
    <row r="30" spans="1:37" s="18" customFormat="1" ht="22" customHeight="1">
      <c r="A30" s="14"/>
      <c r="B30" s="61" t="str">
        <f>'Personal Expenses by Month'!B30</f>
        <v>Utilities</v>
      </c>
      <c r="C30" s="61"/>
      <c r="D30" s="38">
        <f>SUM(D31:D40)</f>
        <v>487</v>
      </c>
      <c r="E30" s="38">
        <f t="shared" ref="E30:AH30" si="5">SUM(E31:E40)</f>
        <v>0</v>
      </c>
      <c r="F30" s="38">
        <f t="shared" si="5"/>
        <v>0</v>
      </c>
      <c r="G30" s="38">
        <f t="shared" si="5"/>
        <v>0</v>
      </c>
      <c r="H30" s="38">
        <f t="shared" si="5"/>
        <v>0</v>
      </c>
      <c r="I30" s="38">
        <f t="shared" si="5"/>
        <v>0</v>
      </c>
      <c r="J30" s="38">
        <f t="shared" si="5"/>
        <v>0</v>
      </c>
      <c r="K30" s="38">
        <f t="shared" si="5"/>
        <v>0</v>
      </c>
      <c r="L30" s="38">
        <f t="shared" si="5"/>
        <v>0</v>
      </c>
      <c r="M30" s="38">
        <f t="shared" si="5"/>
        <v>0</v>
      </c>
      <c r="N30" s="38">
        <f t="shared" si="5"/>
        <v>0</v>
      </c>
      <c r="O30" s="38">
        <f t="shared" si="5"/>
        <v>0</v>
      </c>
      <c r="P30" s="38">
        <f t="shared" si="5"/>
        <v>0</v>
      </c>
      <c r="Q30" s="38">
        <f t="shared" si="5"/>
        <v>0</v>
      </c>
      <c r="R30" s="38">
        <f t="shared" si="5"/>
        <v>0</v>
      </c>
      <c r="S30" s="38">
        <f t="shared" si="5"/>
        <v>0</v>
      </c>
      <c r="T30" s="38">
        <f t="shared" si="5"/>
        <v>0</v>
      </c>
      <c r="U30" s="38">
        <f t="shared" si="5"/>
        <v>0</v>
      </c>
      <c r="V30" s="38">
        <f t="shared" si="5"/>
        <v>0</v>
      </c>
      <c r="W30" s="38">
        <f t="shared" si="5"/>
        <v>0</v>
      </c>
      <c r="X30" s="38">
        <f t="shared" si="5"/>
        <v>0</v>
      </c>
      <c r="Y30" s="38">
        <f t="shared" si="5"/>
        <v>0</v>
      </c>
      <c r="Z30" s="38">
        <f t="shared" si="5"/>
        <v>0</v>
      </c>
      <c r="AA30" s="38">
        <f t="shared" si="5"/>
        <v>0</v>
      </c>
      <c r="AB30" s="38">
        <f t="shared" si="5"/>
        <v>0</v>
      </c>
      <c r="AC30" s="38">
        <f t="shared" si="5"/>
        <v>0</v>
      </c>
      <c r="AD30" s="38">
        <f t="shared" si="5"/>
        <v>0</v>
      </c>
      <c r="AE30" s="38">
        <f t="shared" si="5"/>
        <v>0</v>
      </c>
      <c r="AF30" s="38">
        <f t="shared" si="5"/>
        <v>0</v>
      </c>
      <c r="AG30" s="38">
        <f t="shared" si="5"/>
        <v>0</v>
      </c>
      <c r="AH30" s="38">
        <f t="shared" si="5"/>
        <v>0</v>
      </c>
      <c r="AI30" s="38">
        <f>SUM(AI31:AI40)</f>
        <v>487</v>
      </c>
    </row>
    <row r="31" spans="1:37" s="18" customFormat="1" ht="22" customHeight="1">
      <c r="A31" s="14"/>
      <c r="B31" s="57" t="str">
        <f>'Personal Expenses by Month'!B31</f>
        <v>Home Phone</v>
      </c>
      <c r="C31" s="57"/>
      <c r="D31" s="29">
        <v>120</v>
      </c>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39">
        <f t="shared" si="4"/>
        <v>120</v>
      </c>
    </row>
    <row r="32" spans="1:37" s="18" customFormat="1" ht="22" customHeight="1">
      <c r="A32" s="14"/>
      <c r="B32" s="57" t="str">
        <f>'Personal Expenses by Month'!B32</f>
        <v>Cable</v>
      </c>
      <c r="C32" s="57"/>
      <c r="D32" s="29">
        <v>145</v>
      </c>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39">
        <f t="shared" si="4"/>
        <v>145</v>
      </c>
    </row>
    <row r="33" spans="1:37" s="18" customFormat="1" ht="22" customHeight="1">
      <c r="A33" s="14"/>
      <c r="B33" s="57" t="str">
        <f>'Personal Expenses by Month'!B33</f>
        <v>Internet</v>
      </c>
      <c r="C33" s="57"/>
      <c r="D33" s="29">
        <v>0</v>
      </c>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39">
        <f t="shared" si="4"/>
        <v>0</v>
      </c>
    </row>
    <row r="34" spans="1:37" s="18" customFormat="1" ht="22" customHeight="1">
      <c r="A34" s="14"/>
      <c r="B34" s="57" t="str">
        <f>'Personal Expenses by Month'!B34</f>
        <v>Power</v>
      </c>
      <c r="C34" s="57"/>
      <c r="D34" s="29">
        <v>65</v>
      </c>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39">
        <f t="shared" si="4"/>
        <v>65</v>
      </c>
    </row>
    <row r="35" spans="1:37" s="18" customFormat="1" ht="22" customHeight="1">
      <c r="A35" s="14"/>
      <c r="B35" s="57" t="str">
        <f>'Personal Expenses by Month'!B35</f>
        <v>Gas</v>
      </c>
      <c r="C35" s="57"/>
      <c r="D35" s="29">
        <v>80</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39">
        <f t="shared" si="4"/>
        <v>80</v>
      </c>
    </row>
    <row r="36" spans="1:37" s="18" customFormat="1" ht="22" customHeight="1">
      <c r="A36" s="14"/>
      <c r="B36" s="57" t="str">
        <f>'Personal Expenses by Month'!B36</f>
        <v>Water</v>
      </c>
      <c r="C36" s="57"/>
      <c r="D36" s="29">
        <v>45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39">
        <f t="shared" si="4"/>
        <v>45</v>
      </c>
    </row>
    <row r="37" spans="1:37" s="18" customFormat="1" ht="22" customHeight="1">
      <c r="A37" s="14"/>
      <c r="B37" s="57" t="str">
        <f>'Personal Expenses by Month'!B37</f>
        <v>Sewage</v>
      </c>
      <c r="C37" s="57"/>
      <c r="D37" s="29">
        <v>32</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39">
        <f t="shared" si="4"/>
        <v>32</v>
      </c>
    </row>
    <row r="38" spans="1:37" s="18" customFormat="1" ht="22" customHeight="1">
      <c r="A38" s="14"/>
      <c r="B38" s="57" t="str">
        <f>'Personal Expenses by Month'!B38</f>
        <v>Trash Removal</v>
      </c>
      <c r="C38" s="57"/>
      <c r="D38" s="29">
        <v>0</v>
      </c>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39">
        <f t="shared" si="4"/>
        <v>0</v>
      </c>
    </row>
    <row r="39" spans="1:37" s="18" customFormat="1" ht="22" customHeight="1">
      <c r="A39" s="14"/>
      <c r="B39" s="57">
        <f>'Personal Expenses by Month'!B39</f>
        <v>0</v>
      </c>
      <c r="C39" s="57"/>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39">
        <f t="shared" si="4"/>
        <v>0</v>
      </c>
    </row>
    <row r="40" spans="1:37" s="18" customFormat="1" ht="22" customHeight="1">
      <c r="A40" s="14"/>
      <c r="B40" s="57">
        <f>'Personal Expenses by Month'!B40</f>
        <v>0</v>
      </c>
      <c r="C40" s="57"/>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39">
        <f t="shared" si="4"/>
        <v>0</v>
      </c>
    </row>
    <row r="41" spans="1:37" s="18" customFormat="1" ht="22" customHeight="1">
      <c r="A41" s="14"/>
      <c r="B41" s="61" t="str">
        <f>'Personal Expenses by Month'!B41</f>
        <v>Personal</v>
      </c>
      <c r="C41" s="61"/>
      <c r="D41" s="38">
        <f>SUM(D42:D49)</f>
        <v>425</v>
      </c>
      <c r="E41" s="38">
        <f t="shared" ref="E41:AI41" si="6">SUM(E42:E49)</f>
        <v>0</v>
      </c>
      <c r="F41" s="38">
        <f t="shared" si="6"/>
        <v>0</v>
      </c>
      <c r="G41" s="38">
        <f t="shared" si="6"/>
        <v>0</v>
      </c>
      <c r="H41" s="38">
        <f t="shared" si="6"/>
        <v>0</v>
      </c>
      <c r="I41" s="38">
        <f t="shared" si="6"/>
        <v>0</v>
      </c>
      <c r="J41" s="38">
        <f t="shared" si="6"/>
        <v>0</v>
      </c>
      <c r="K41" s="38">
        <f t="shared" si="6"/>
        <v>0</v>
      </c>
      <c r="L41" s="38">
        <f t="shared" si="6"/>
        <v>0</v>
      </c>
      <c r="M41" s="38">
        <f t="shared" si="6"/>
        <v>0</v>
      </c>
      <c r="N41" s="38">
        <f t="shared" si="6"/>
        <v>0</v>
      </c>
      <c r="O41" s="38">
        <f t="shared" si="6"/>
        <v>0</v>
      </c>
      <c r="P41" s="38">
        <f t="shared" si="6"/>
        <v>0</v>
      </c>
      <c r="Q41" s="38">
        <f t="shared" si="6"/>
        <v>0</v>
      </c>
      <c r="R41" s="38">
        <f t="shared" si="6"/>
        <v>0</v>
      </c>
      <c r="S41" s="38">
        <f t="shared" si="6"/>
        <v>0</v>
      </c>
      <c r="T41" s="38">
        <f t="shared" si="6"/>
        <v>0</v>
      </c>
      <c r="U41" s="38">
        <f t="shared" si="6"/>
        <v>0</v>
      </c>
      <c r="V41" s="38">
        <f t="shared" si="6"/>
        <v>0</v>
      </c>
      <c r="W41" s="38">
        <f t="shared" si="6"/>
        <v>0</v>
      </c>
      <c r="X41" s="38">
        <f t="shared" si="6"/>
        <v>0</v>
      </c>
      <c r="Y41" s="38">
        <f t="shared" si="6"/>
        <v>0</v>
      </c>
      <c r="Z41" s="38">
        <f t="shared" si="6"/>
        <v>0</v>
      </c>
      <c r="AA41" s="38">
        <f t="shared" si="6"/>
        <v>0</v>
      </c>
      <c r="AB41" s="38">
        <f t="shared" si="6"/>
        <v>0</v>
      </c>
      <c r="AC41" s="38">
        <f t="shared" si="6"/>
        <v>0</v>
      </c>
      <c r="AD41" s="38">
        <f t="shared" si="6"/>
        <v>0</v>
      </c>
      <c r="AE41" s="38">
        <f t="shared" si="6"/>
        <v>0</v>
      </c>
      <c r="AF41" s="38">
        <f t="shared" si="6"/>
        <v>0</v>
      </c>
      <c r="AG41" s="38">
        <f t="shared" si="6"/>
        <v>0</v>
      </c>
      <c r="AH41" s="38">
        <f t="shared" si="6"/>
        <v>0</v>
      </c>
      <c r="AI41" s="38">
        <f t="shared" si="6"/>
        <v>425</v>
      </c>
      <c r="AK41" s="31"/>
    </row>
    <row r="42" spans="1:37" s="18" customFormat="1" ht="22" customHeight="1">
      <c r="A42" s="14"/>
      <c r="B42" s="57" t="str">
        <f>'Personal Expenses by Month'!B42</f>
        <v>Cell Phone</v>
      </c>
      <c r="C42" s="57"/>
      <c r="D42" s="29">
        <v>150</v>
      </c>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39">
        <f t="shared" si="4"/>
        <v>150</v>
      </c>
    </row>
    <row r="43" spans="1:37" s="18" customFormat="1" ht="22" customHeight="1">
      <c r="A43" s="14"/>
      <c r="B43" s="57" t="str">
        <f>'Personal Expenses by Month'!B43</f>
        <v>Health Insurance</v>
      </c>
      <c r="C43" s="57"/>
      <c r="D43" s="29">
        <v>200</v>
      </c>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39">
        <f t="shared" si="4"/>
        <v>200</v>
      </c>
    </row>
    <row r="44" spans="1:37" s="18" customFormat="1" ht="22" customHeight="1">
      <c r="A44" s="14"/>
      <c r="B44" s="57" t="str">
        <f>'Personal Expenses by Month'!B44</f>
        <v>Personal Care</v>
      </c>
      <c r="C44" s="57"/>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39">
        <f t="shared" si="4"/>
        <v>0</v>
      </c>
    </row>
    <row r="45" spans="1:37" s="18" customFormat="1" ht="22" customHeight="1">
      <c r="A45" s="14"/>
      <c r="B45" s="57" t="str">
        <f>'Personal Expenses by Month'!B45</f>
        <v>Gym Membership</v>
      </c>
      <c r="C45" s="57"/>
      <c r="D45" s="29">
        <v>75</v>
      </c>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39">
        <f t="shared" si="4"/>
        <v>75</v>
      </c>
    </row>
    <row r="46" spans="1:37" s="18" customFormat="1" ht="22" customHeight="1">
      <c r="A46" s="14"/>
      <c r="B46" s="57" t="str">
        <f>'Personal Expenses by Month'!B46</f>
        <v>Clothing</v>
      </c>
      <c r="C46" s="57"/>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39">
        <f t="shared" si="4"/>
        <v>0</v>
      </c>
    </row>
    <row r="47" spans="1:37" s="18" customFormat="1" ht="22" customHeight="1">
      <c r="A47" s="14"/>
      <c r="B47" s="57">
        <f>'Personal Expenses by Month'!B47</f>
        <v>0</v>
      </c>
      <c r="C47" s="57"/>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39">
        <f t="shared" si="4"/>
        <v>0</v>
      </c>
    </row>
    <row r="48" spans="1:37" s="18" customFormat="1" ht="22" customHeight="1">
      <c r="A48" s="14"/>
      <c r="B48" s="57">
        <f>'Personal Expenses by Month'!B48</f>
        <v>0</v>
      </c>
      <c r="C48" s="57"/>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39">
        <f t="shared" si="4"/>
        <v>0</v>
      </c>
    </row>
    <row r="49" spans="1:35" s="18" customFormat="1" ht="22" customHeight="1">
      <c r="A49" s="14"/>
      <c r="B49" s="57">
        <f>'Personal Expenses by Month'!B49</f>
        <v>0</v>
      </c>
      <c r="C49" s="57"/>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39">
        <f t="shared" si="4"/>
        <v>0</v>
      </c>
    </row>
    <row r="50" spans="1:35" s="18" customFormat="1" ht="22" customHeight="1">
      <c r="A50" s="14"/>
      <c r="B50" s="61" t="str">
        <f>'Personal Expenses by Month'!B50</f>
        <v>Food</v>
      </c>
      <c r="C50" s="61"/>
      <c r="D50" s="38">
        <f>SUM(D51:D57)</f>
        <v>25</v>
      </c>
      <c r="E50" s="38">
        <f t="shared" ref="E50:AI50" si="7">SUM(E51:E57)</f>
        <v>0</v>
      </c>
      <c r="F50" s="38">
        <f t="shared" si="7"/>
        <v>0</v>
      </c>
      <c r="G50" s="38">
        <f t="shared" si="7"/>
        <v>0</v>
      </c>
      <c r="H50" s="38">
        <f t="shared" si="7"/>
        <v>0</v>
      </c>
      <c r="I50" s="38">
        <f t="shared" si="7"/>
        <v>0</v>
      </c>
      <c r="J50" s="38">
        <f t="shared" si="7"/>
        <v>0</v>
      </c>
      <c r="K50" s="38">
        <f t="shared" si="7"/>
        <v>0</v>
      </c>
      <c r="L50" s="38">
        <f t="shared" si="7"/>
        <v>0</v>
      </c>
      <c r="M50" s="38">
        <f t="shared" si="7"/>
        <v>0</v>
      </c>
      <c r="N50" s="38">
        <f t="shared" si="7"/>
        <v>0</v>
      </c>
      <c r="O50" s="38">
        <f t="shared" si="7"/>
        <v>0</v>
      </c>
      <c r="P50" s="38">
        <f t="shared" si="7"/>
        <v>0</v>
      </c>
      <c r="Q50" s="38">
        <f t="shared" si="7"/>
        <v>0</v>
      </c>
      <c r="R50" s="38">
        <f t="shared" si="7"/>
        <v>0</v>
      </c>
      <c r="S50" s="38">
        <f t="shared" si="7"/>
        <v>0</v>
      </c>
      <c r="T50" s="38">
        <f t="shared" si="7"/>
        <v>0</v>
      </c>
      <c r="U50" s="38">
        <f t="shared" si="7"/>
        <v>0</v>
      </c>
      <c r="V50" s="38">
        <f t="shared" si="7"/>
        <v>0</v>
      </c>
      <c r="W50" s="38">
        <f t="shared" si="7"/>
        <v>0</v>
      </c>
      <c r="X50" s="38">
        <f t="shared" si="7"/>
        <v>0</v>
      </c>
      <c r="Y50" s="38">
        <f t="shared" si="7"/>
        <v>0</v>
      </c>
      <c r="Z50" s="38">
        <f t="shared" si="7"/>
        <v>0</v>
      </c>
      <c r="AA50" s="38">
        <f t="shared" si="7"/>
        <v>0</v>
      </c>
      <c r="AB50" s="38">
        <f t="shared" si="7"/>
        <v>0</v>
      </c>
      <c r="AC50" s="38">
        <f t="shared" si="7"/>
        <v>0</v>
      </c>
      <c r="AD50" s="38">
        <f t="shared" si="7"/>
        <v>0</v>
      </c>
      <c r="AE50" s="38">
        <f t="shared" si="7"/>
        <v>0</v>
      </c>
      <c r="AF50" s="38">
        <f t="shared" si="7"/>
        <v>0</v>
      </c>
      <c r="AG50" s="38">
        <f t="shared" si="7"/>
        <v>0</v>
      </c>
      <c r="AH50" s="38">
        <f t="shared" si="7"/>
        <v>0</v>
      </c>
      <c r="AI50" s="38">
        <f t="shared" si="7"/>
        <v>25</v>
      </c>
    </row>
    <row r="51" spans="1:35" s="18" customFormat="1" ht="22" customHeight="1">
      <c r="A51" s="14"/>
      <c r="B51" s="57" t="str">
        <f>'Personal Expenses by Month'!B51</f>
        <v>Groceries</v>
      </c>
      <c r="C51" s="57"/>
      <c r="D51" s="29">
        <v>25</v>
      </c>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39">
        <f t="shared" si="4"/>
        <v>25</v>
      </c>
    </row>
    <row r="52" spans="1:35" s="18" customFormat="1" ht="22" customHeight="1">
      <c r="A52" s="14"/>
      <c r="B52" s="57" t="str">
        <f>'Personal Expenses by Month'!B52</f>
        <v>Restaurants</v>
      </c>
      <c r="C52" s="57"/>
      <c r="D52" s="29">
        <v>0</v>
      </c>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39">
        <f t="shared" si="4"/>
        <v>0</v>
      </c>
    </row>
    <row r="53" spans="1:35" s="18" customFormat="1" ht="22" customHeight="1">
      <c r="A53" s="14"/>
      <c r="B53" s="57" t="str">
        <f>'Personal Expenses by Month'!B53</f>
        <v>Garden Share</v>
      </c>
      <c r="C53" s="57"/>
      <c r="D53" s="29">
        <v>0</v>
      </c>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39">
        <f t="shared" si="4"/>
        <v>0</v>
      </c>
    </row>
    <row r="54" spans="1:35" s="18" customFormat="1" ht="22" customHeight="1">
      <c r="A54" s="14"/>
      <c r="B54" s="57">
        <f>'Personal Expenses by Month'!B54</f>
        <v>0</v>
      </c>
      <c r="C54" s="57"/>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39">
        <f t="shared" si="4"/>
        <v>0</v>
      </c>
    </row>
    <row r="55" spans="1:35" s="18" customFormat="1" ht="22" customHeight="1">
      <c r="A55" s="14"/>
      <c r="B55" s="57">
        <f>'Personal Expenses by Month'!B55</f>
        <v>0</v>
      </c>
      <c r="C55" s="57"/>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39">
        <f t="shared" si="4"/>
        <v>0</v>
      </c>
    </row>
    <row r="56" spans="1:35" s="18" customFormat="1" ht="22" customHeight="1">
      <c r="A56" s="14"/>
      <c r="B56" s="57">
        <f>'Personal Expenses by Month'!B56</f>
        <v>0</v>
      </c>
      <c r="C56" s="57"/>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39">
        <f t="shared" si="4"/>
        <v>0</v>
      </c>
    </row>
    <row r="57" spans="1:35" s="18" customFormat="1" ht="22" customHeight="1">
      <c r="A57" s="14"/>
      <c r="B57" s="57">
        <f>'Personal Expenses by Month'!B57</f>
        <v>0</v>
      </c>
      <c r="C57" s="57"/>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39">
        <f t="shared" si="4"/>
        <v>0</v>
      </c>
    </row>
    <row r="58" spans="1:35" s="18" customFormat="1" ht="22" customHeight="1">
      <c r="A58" s="14"/>
      <c r="B58" s="61" t="str">
        <f>'Personal Expenses by Month'!B58</f>
        <v>Transportation</v>
      </c>
      <c r="C58" s="61"/>
      <c r="D58" s="38">
        <f>SUM(D59:D66)</f>
        <v>0</v>
      </c>
      <c r="E58" s="38">
        <f t="shared" ref="E58:AI58" si="8">SUM(E59:E66)</f>
        <v>0</v>
      </c>
      <c r="F58" s="38">
        <f t="shared" si="8"/>
        <v>0</v>
      </c>
      <c r="G58" s="38">
        <f t="shared" si="8"/>
        <v>0</v>
      </c>
      <c r="H58" s="38">
        <f t="shared" si="8"/>
        <v>0</v>
      </c>
      <c r="I58" s="38">
        <f t="shared" si="8"/>
        <v>0</v>
      </c>
      <c r="J58" s="38">
        <f t="shared" si="8"/>
        <v>0</v>
      </c>
      <c r="K58" s="38">
        <f t="shared" si="8"/>
        <v>0</v>
      </c>
      <c r="L58" s="38">
        <f t="shared" si="8"/>
        <v>0</v>
      </c>
      <c r="M58" s="38">
        <f t="shared" si="8"/>
        <v>0</v>
      </c>
      <c r="N58" s="38">
        <f t="shared" si="8"/>
        <v>0</v>
      </c>
      <c r="O58" s="38">
        <f t="shared" si="8"/>
        <v>0</v>
      </c>
      <c r="P58" s="38">
        <f t="shared" si="8"/>
        <v>0</v>
      </c>
      <c r="Q58" s="38">
        <f t="shared" si="8"/>
        <v>0</v>
      </c>
      <c r="R58" s="38">
        <f t="shared" si="8"/>
        <v>0</v>
      </c>
      <c r="S58" s="38">
        <f t="shared" si="8"/>
        <v>0</v>
      </c>
      <c r="T58" s="38">
        <f t="shared" si="8"/>
        <v>0</v>
      </c>
      <c r="U58" s="38">
        <f t="shared" si="8"/>
        <v>0</v>
      </c>
      <c r="V58" s="38">
        <f t="shared" si="8"/>
        <v>0</v>
      </c>
      <c r="W58" s="38">
        <f t="shared" si="8"/>
        <v>0</v>
      </c>
      <c r="X58" s="38">
        <f t="shared" si="8"/>
        <v>0</v>
      </c>
      <c r="Y58" s="38">
        <f t="shared" si="8"/>
        <v>0</v>
      </c>
      <c r="Z58" s="38">
        <f t="shared" si="8"/>
        <v>0</v>
      </c>
      <c r="AA58" s="38">
        <f t="shared" si="8"/>
        <v>0</v>
      </c>
      <c r="AB58" s="38">
        <f t="shared" si="8"/>
        <v>0</v>
      </c>
      <c r="AC58" s="38">
        <f t="shared" si="8"/>
        <v>0</v>
      </c>
      <c r="AD58" s="38">
        <f t="shared" si="8"/>
        <v>0</v>
      </c>
      <c r="AE58" s="38">
        <f t="shared" si="8"/>
        <v>0</v>
      </c>
      <c r="AF58" s="38">
        <f t="shared" si="8"/>
        <v>0</v>
      </c>
      <c r="AG58" s="38">
        <f t="shared" si="8"/>
        <v>0</v>
      </c>
      <c r="AH58" s="38">
        <f t="shared" si="8"/>
        <v>0</v>
      </c>
      <c r="AI58" s="38">
        <f t="shared" si="8"/>
        <v>0</v>
      </c>
    </row>
    <row r="59" spans="1:35" s="18" customFormat="1" ht="22" customHeight="1">
      <c r="A59" s="14"/>
      <c r="B59" s="57" t="str">
        <f>'Personal Expenses by Month'!B59</f>
        <v>Fuel</v>
      </c>
      <c r="C59" s="57"/>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39">
        <f t="shared" si="4"/>
        <v>0</v>
      </c>
    </row>
    <row r="60" spans="1:35" s="18" customFormat="1" ht="22" customHeight="1">
      <c r="A60" s="14"/>
      <c r="B60" s="57" t="str">
        <f>'Personal Expenses by Month'!B60</f>
        <v>Lease / Car Payment</v>
      </c>
      <c r="C60" s="57"/>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39">
        <f t="shared" si="4"/>
        <v>0</v>
      </c>
    </row>
    <row r="61" spans="1:35" s="18" customFormat="1" ht="22" customHeight="1">
      <c r="A61" s="14"/>
      <c r="B61" s="57" t="str">
        <f>'Personal Expenses by Month'!B61</f>
        <v>Parking</v>
      </c>
      <c r="C61" s="57"/>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39">
        <f t="shared" si="4"/>
        <v>0</v>
      </c>
    </row>
    <row r="62" spans="1:35" s="18" customFormat="1" ht="22" customHeight="1">
      <c r="A62" s="14"/>
      <c r="B62" s="57" t="str">
        <f>'Personal Expenses by Month'!B62</f>
        <v>Insurance</v>
      </c>
      <c r="C62" s="57"/>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39">
        <f t="shared" si="4"/>
        <v>0</v>
      </c>
    </row>
    <row r="63" spans="1:35" s="18" customFormat="1" ht="22" customHeight="1">
      <c r="A63" s="14"/>
      <c r="B63" s="57" t="str">
        <f>'Personal Expenses by Month'!B63</f>
        <v>Maintenance</v>
      </c>
      <c r="C63" s="57"/>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39">
        <f t="shared" si="4"/>
        <v>0</v>
      </c>
    </row>
    <row r="64" spans="1:35" s="18" customFormat="1" ht="22" customHeight="1">
      <c r="A64" s="14"/>
      <c r="B64" s="57" t="str">
        <f>'Personal Expenses by Month'!B64</f>
        <v>Transit Pass</v>
      </c>
      <c r="C64" s="57"/>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39">
        <f t="shared" si="4"/>
        <v>0</v>
      </c>
    </row>
    <row r="65" spans="1:35" s="18" customFormat="1" ht="22" customHeight="1">
      <c r="A65" s="14"/>
      <c r="B65" s="57">
        <f>'Personal Expenses by Month'!B65</f>
        <v>0</v>
      </c>
      <c r="C65" s="57"/>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39">
        <f t="shared" si="4"/>
        <v>0</v>
      </c>
    </row>
    <row r="66" spans="1:35" s="18" customFormat="1" ht="22" customHeight="1">
      <c r="A66" s="14"/>
      <c r="B66" s="57">
        <f>'Personal Expenses by Month'!B66</f>
        <v>0</v>
      </c>
      <c r="C66" s="57"/>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39">
        <f t="shared" si="4"/>
        <v>0</v>
      </c>
    </row>
    <row r="67" spans="1:35" s="18" customFormat="1" ht="22" customHeight="1">
      <c r="A67" s="14"/>
      <c r="B67" s="61" t="str">
        <f>'Personal Expenses by Month'!B67</f>
        <v>Other</v>
      </c>
      <c r="C67" s="61"/>
      <c r="D67" s="38">
        <f>SUM(D68:D75)</f>
        <v>0</v>
      </c>
      <c r="E67" s="38">
        <f t="shared" ref="E67:AI67" si="9">SUM(E68:E75)</f>
        <v>0</v>
      </c>
      <c r="F67" s="38">
        <f t="shared" si="9"/>
        <v>0</v>
      </c>
      <c r="G67" s="38">
        <f t="shared" si="9"/>
        <v>0</v>
      </c>
      <c r="H67" s="38">
        <f t="shared" si="9"/>
        <v>0</v>
      </c>
      <c r="I67" s="38">
        <f t="shared" si="9"/>
        <v>0</v>
      </c>
      <c r="J67" s="38">
        <f t="shared" si="9"/>
        <v>0</v>
      </c>
      <c r="K67" s="38">
        <f t="shared" si="9"/>
        <v>0</v>
      </c>
      <c r="L67" s="38">
        <f t="shared" si="9"/>
        <v>0</v>
      </c>
      <c r="M67" s="38">
        <f t="shared" si="9"/>
        <v>0</v>
      </c>
      <c r="N67" s="38">
        <f t="shared" si="9"/>
        <v>0</v>
      </c>
      <c r="O67" s="38">
        <f t="shared" si="9"/>
        <v>0</v>
      </c>
      <c r="P67" s="38">
        <f t="shared" si="9"/>
        <v>0</v>
      </c>
      <c r="Q67" s="38">
        <f t="shared" si="9"/>
        <v>0</v>
      </c>
      <c r="R67" s="38">
        <f t="shared" si="9"/>
        <v>0</v>
      </c>
      <c r="S67" s="38">
        <f t="shared" si="9"/>
        <v>0</v>
      </c>
      <c r="T67" s="38">
        <f t="shared" si="9"/>
        <v>0</v>
      </c>
      <c r="U67" s="38">
        <f t="shared" si="9"/>
        <v>0</v>
      </c>
      <c r="V67" s="38">
        <f t="shared" si="9"/>
        <v>0</v>
      </c>
      <c r="W67" s="38">
        <f t="shared" si="9"/>
        <v>0</v>
      </c>
      <c r="X67" s="38">
        <f t="shared" si="9"/>
        <v>0</v>
      </c>
      <c r="Y67" s="38">
        <f t="shared" si="9"/>
        <v>0</v>
      </c>
      <c r="Z67" s="38">
        <f t="shared" si="9"/>
        <v>0</v>
      </c>
      <c r="AA67" s="38">
        <f t="shared" si="9"/>
        <v>0</v>
      </c>
      <c r="AB67" s="38">
        <f t="shared" si="9"/>
        <v>0</v>
      </c>
      <c r="AC67" s="38">
        <f t="shared" si="9"/>
        <v>0</v>
      </c>
      <c r="AD67" s="38">
        <f t="shared" si="9"/>
        <v>0</v>
      </c>
      <c r="AE67" s="38">
        <f t="shared" si="9"/>
        <v>0</v>
      </c>
      <c r="AF67" s="38">
        <f t="shared" si="9"/>
        <v>0</v>
      </c>
      <c r="AG67" s="38">
        <f t="shared" si="9"/>
        <v>0</v>
      </c>
      <c r="AH67" s="38">
        <f t="shared" si="9"/>
        <v>0</v>
      </c>
      <c r="AI67" s="38">
        <f t="shared" si="9"/>
        <v>0</v>
      </c>
    </row>
    <row r="68" spans="1:35" s="18" customFormat="1" ht="22" customHeight="1">
      <c r="A68" s="14"/>
      <c r="B68" s="57" t="str">
        <f>'Personal Expenses by Month'!B68</f>
        <v>Charitable Donations</v>
      </c>
      <c r="C68" s="57"/>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39">
        <f t="shared" si="4"/>
        <v>0</v>
      </c>
    </row>
    <row r="69" spans="1:35" s="18" customFormat="1" ht="22" customHeight="1">
      <c r="A69" s="14"/>
      <c r="B69" s="57" t="str">
        <f>'Personal Expenses by Month'!B69</f>
        <v>Gifts</v>
      </c>
      <c r="C69" s="57"/>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39">
        <f t="shared" si="4"/>
        <v>0</v>
      </c>
    </row>
    <row r="70" spans="1:35" s="18" customFormat="1" ht="22" customHeight="1">
      <c r="A70" s="14"/>
      <c r="B70" s="57" t="str">
        <f>'Personal Expenses by Month'!B70</f>
        <v>Events</v>
      </c>
      <c r="C70" s="57"/>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39">
        <f t="shared" si="4"/>
        <v>0</v>
      </c>
    </row>
    <row r="71" spans="1:35" s="18" customFormat="1" ht="22" customHeight="1">
      <c r="A71" s="14"/>
      <c r="B71" s="57" t="str">
        <f>'Personal Expenses by Month'!B71</f>
        <v>Savings</v>
      </c>
      <c r="C71" s="57"/>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39">
        <f t="shared" si="4"/>
        <v>0</v>
      </c>
    </row>
    <row r="72" spans="1:35" s="18" customFormat="1" ht="22" customHeight="1">
      <c r="A72" s="14"/>
      <c r="B72" s="57" t="str">
        <f>'Personal Expenses by Month'!B72</f>
        <v>School</v>
      </c>
      <c r="C72" s="57"/>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39">
        <f t="shared" si="4"/>
        <v>0</v>
      </c>
    </row>
    <row r="73" spans="1:35" s="18" customFormat="1" ht="22" customHeight="1">
      <c r="A73" s="14"/>
      <c r="B73" s="57">
        <f>'Personal Expenses by Month'!B73</f>
        <v>0</v>
      </c>
      <c r="C73" s="57"/>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39">
        <f t="shared" si="4"/>
        <v>0</v>
      </c>
    </row>
    <row r="74" spans="1:35" s="18" customFormat="1" ht="22" customHeight="1">
      <c r="A74" s="14"/>
      <c r="B74" s="57">
        <f>'Personal Expenses by Month'!B74</f>
        <v>0</v>
      </c>
      <c r="C74" s="57"/>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39">
        <f t="shared" si="4"/>
        <v>0</v>
      </c>
    </row>
    <row r="75" spans="1:35" s="18" customFormat="1" ht="22" customHeight="1">
      <c r="A75" s="14"/>
      <c r="B75" s="57">
        <f>'Personal Expenses by Month'!B75</f>
        <v>0</v>
      </c>
      <c r="C75" s="57"/>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39">
        <f t="shared" si="4"/>
        <v>0</v>
      </c>
    </row>
    <row r="76" spans="1:35" ht="16.25" customHeight="1">
      <c r="A76" s="3"/>
    </row>
    <row r="77" spans="1:35" ht="16.25" customHeight="1"/>
  </sheetData>
  <mergeCells count="70">
    <mergeCell ref="B10:C10"/>
    <mergeCell ref="B11:C11"/>
    <mergeCell ref="B12:C12"/>
    <mergeCell ref="B13:C13"/>
    <mergeCell ref="B14:C14"/>
    <mergeCell ref="B72:C72"/>
    <mergeCell ref="B73:C73"/>
    <mergeCell ref="B74:C74"/>
    <mergeCell ref="B75:C75"/>
    <mergeCell ref="B67:C67"/>
    <mergeCell ref="B68:C68"/>
    <mergeCell ref="B69:C69"/>
    <mergeCell ref="B70:C70"/>
    <mergeCell ref="B71:C71"/>
    <mergeCell ref="B8:C8"/>
    <mergeCell ref="B9:C9"/>
    <mergeCell ref="B66:C66"/>
    <mergeCell ref="B60:C60"/>
    <mergeCell ref="B61:C61"/>
    <mergeCell ref="B62:C62"/>
    <mergeCell ref="B63:C63"/>
    <mergeCell ref="B64:C64"/>
    <mergeCell ref="B65:C65"/>
    <mergeCell ref="B54:C54"/>
    <mergeCell ref="B55:C55"/>
    <mergeCell ref="B56:C56"/>
    <mergeCell ref="B57:C57"/>
    <mergeCell ref="B58:C58"/>
    <mergeCell ref="B15:C15"/>
    <mergeCell ref="B59:C59"/>
    <mergeCell ref="B53:C53"/>
    <mergeCell ref="B42:C42"/>
    <mergeCell ref="B43:C43"/>
    <mergeCell ref="B44:C44"/>
    <mergeCell ref="B45:C45"/>
    <mergeCell ref="B46:C46"/>
    <mergeCell ref="B47:C47"/>
    <mergeCell ref="B48:C48"/>
    <mergeCell ref="B49:C49"/>
    <mergeCell ref="B50:C50"/>
    <mergeCell ref="B51:C51"/>
    <mergeCell ref="B52:C52"/>
    <mergeCell ref="B41:C41"/>
    <mergeCell ref="B30:C30"/>
    <mergeCell ref="B31:C31"/>
    <mergeCell ref="B32:C32"/>
    <mergeCell ref="B33:C33"/>
    <mergeCell ref="B34:C34"/>
    <mergeCell ref="B35:C35"/>
    <mergeCell ref="B36:C36"/>
    <mergeCell ref="B37:C37"/>
    <mergeCell ref="B38:C38"/>
    <mergeCell ref="B39:C39"/>
    <mergeCell ref="B40:C40"/>
    <mergeCell ref="E1:F1"/>
    <mergeCell ref="B2:C2"/>
    <mergeCell ref="E2:F2"/>
    <mergeCell ref="B29:C29"/>
    <mergeCell ref="B17:C18"/>
    <mergeCell ref="B19:C19"/>
    <mergeCell ref="B20:C20"/>
    <mergeCell ref="B21:C21"/>
    <mergeCell ref="B22:C22"/>
    <mergeCell ref="B23:C23"/>
    <mergeCell ref="B24:C24"/>
    <mergeCell ref="B25:C25"/>
    <mergeCell ref="B26:C26"/>
    <mergeCell ref="B27:C27"/>
    <mergeCell ref="B28:C28"/>
    <mergeCell ref="B6:C7"/>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AI77"/>
  <sheetViews>
    <sheetView showGridLines="0" zoomScaleNormal="100" workbookViewId="0">
      <selection activeCell="D7" sqref="D7"/>
    </sheetView>
  </sheetViews>
  <sheetFormatPr baseColWidth="10" defaultColWidth="11" defaultRowHeight="16"/>
  <cols>
    <col min="1" max="1" width="3" style="1" customWidth="1"/>
    <col min="2" max="2" width="18" style="4" customWidth="1"/>
    <col min="3" max="32" width="12" style="4" customWidth="1"/>
    <col min="33" max="33" width="18" style="2" customWidth="1"/>
  </cols>
  <sheetData>
    <row r="1" spans="1:33" s="19" customFormat="1" ht="24" customHeight="1">
      <c r="B1" s="33" t="s">
        <v>74</v>
      </c>
      <c r="C1" s="22"/>
      <c r="D1" s="20"/>
      <c r="E1" s="52" t="s">
        <v>75</v>
      </c>
      <c r="F1" s="52"/>
      <c r="G1" s="20"/>
      <c r="H1" s="20"/>
      <c r="I1" s="20"/>
      <c r="J1" s="20"/>
      <c r="K1" s="20"/>
      <c r="L1" s="20"/>
      <c r="M1" s="20"/>
      <c r="N1" s="20"/>
      <c r="O1" s="20"/>
      <c r="P1" s="21"/>
    </row>
    <row r="2" spans="1:33" s="10" customFormat="1" ht="42" customHeight="1">
      <c r="A2" s="3"/>
      <c r="B2" s="50">
        <f>AG7</f>
        <v>1010</v>
      </c>
      <c r="C2" s="51"/>
      <c r="D2" s="32"/>
      <c r="E2" s="53">
        <f>AG18</f>
        <v>1200</v>
      </c>
      <c r="F2" s="54"/>
      <c r="G2" s="7"/>
      <c r="H2" s="7"/>
      <c r="I2" s="7"/>
      <c r="J2" s="7"/>
      <c r="K2" s="7"/>
      <c r="L2" s="7"/>
      <c r="M2" s="7"/>
      <c r="N2" s="7"/>
      <c r="O2" s="5"/>
    </row>
    <row r="3" spans="1:33" s="10" customFormat="1" ht="8" customHeight="1">
      <c r="A3" s="3"/>
      <c r="B3" s="23"/>
      <c r="C3" s="23"/>
      <c r="D3" s="7"/>
      <c r="E3" s="7"/>
      <c r="F3" s="7"/>
      <c r="G3" s="7"/>
      <c r="H3" s="7"/>
      <c r="I3" s="7"/>
      <c r="J3" s="7"/>
      <c r="K3" s="7"/>
      <c r="L3" s="7"/>
      <c r="M3" s="7"/>
      <c r="N3" s="7"/>
      <c r="O3" s="8"/>
    </row>
    <row r="4" spans="1:33" ht="36" customHeight="1">
      <c r="B4" s="24" t="s">
        <v>55</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5"/>
    </row>
    <row r="5" spans="1:33" ht="8" customHeight="1">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5"/>
    </row>
    <row r="6" spans="1:33" s="18" customFormat="1" ht="22" customHeight="1">
      <c r="B6" s="59" t="s">
        <v>45</v>
      </c>
      <c r="C6" s="59"/>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6" t="s">
        <v>16</v>
      </c>
    </row>
    <row r="7" spans="1:33" s="18" customFormat="1" ht="22" customHeight="1">
      <c r="B7" s="59"/>
      <c r="C7" s="59"/>
      <c r="D7" s="27">
        <f t="shared" ref="D7:AG7" si="0">SUM(D8:D15)</f>
        <v>125</v>
      </c>
      <c r="E7" s="27">
        <f t="shared" si="0"/>
        <v>125</v>
      </c>
      <c r="F7" s="27">
        <f t="shared" si="0"/>
        <v>45</v>
      </c>
      <c r="G7" s="27">
        <f t="shared" si="0"/>
        <v>250</v>
      </c>
      <c r="H7" s="27">
        <f t="shared" si="0"/>
        <v>145</v>
      </c>
      <c r="I7" s="27">
        <f t="shared" si="0"/>
        <v>80</v>
      </c>
      <c r="J7" s="27">
        <f t="shared" si="0"/>
        <v>80</v>
      </c>
      <c r="K7" s="27">
        <f t="shared" si="0"/>
        <v>80</v>
      </c>
      <c r="L7" s="27">
        <f t="shared" si="0"/>
        <v>80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8">
        <f t="shared" si="0"/>
        <v>1010</v>
      </c>
    </row>
    <row r="8" spans="1:33" s="18" customFormat="1" ht="22" customHeight="1">
      <c r="A8" s="14"/>
      <c r="B8" s="57" t="str">
        <f>'Personal Expenses by Month'!B8</f>
        <v>Freelance</v>
      </c>
      <c r="C8" s="57"/>
      <c r="D8" s="29">
        <v>45</v>
      </c>
      <c r="E8" s="29">
        <v>45</v>
      </c>
      <c r="F8" s="29">
        <v>45</v>
      </c>
      <c r="G8" s="29"/>
      <c r="H8" s="29">
        <v>65</v>
      </c>
      <c r="I8" s="29"/>
      <c r="J8" s="29"/>
      <c r="K8" s="29"/>
      <c r="L8" s="29"/>
      <c r="M8" s="29"/>
      <c r="N8" s="29"/>
      <c r="O8" s="29"/>
      <c r="P8" s="29"/>
      <c r="Q8" s="29"/>
      <c r="R8" s="29"/>
      <c r="S8" s="29"/>
      <c r="T8" s="29"/>
      <c r="U8" s="29"/>
      <c r="V8" s="29"/>
      <c r="W8" s="29"/>
      <c r="X8" s="29"/>
      <c r="Y8" s="29"/>
      <c r="Z8" s="29"/>
      <c r="AA8" s="29"/>
      <c r="AB8" s="29"/>
      <c r="AC8" s="29"/>
      <c r="AD8" s="29"/>
      <c r="AE8" s="29"/>
      <c r="AF8" s="29"/>
      <c r="AG8" s="30">
        <f t="shared" ref="AG8:AG15" si="1">SUM(D8:AF8)</f>
        <v>200</v>
      </c>
    </row>
    <row r="9" spans="1:33" s="18" customFormat="1" ht="22" customHeight="1">
      <c r="A9" s="14"/>
      <c r="B9" s="57" t="str">
        <f>'Personal Expenses by Month'!B9</f>
        <v>Investments</v>
      </c>
      <c r="C9" s="57"/>
      <c r="D9" s="29"/>
      <c r="E9" s="29"/>
      <c r="F9" s="29"/>
      <c r="G9" s="29">
        <v>250</v>
      </c>
      <c r="H9" s="29"/>
      <c r="I9" s="29"/>
      <c r="J9" s="29"/>
      <c r="K9" s="29"/>
      <c r="L9" s="29"/>
      <c r="M9" s="29"/>
      <c r="N9" s="29"/>
      <c r="O9" s="29"/>
      <c r="P9" s="29"/>
      <c r="Q9" s="29"/>
      <c r="R9" s="29"/>
      <c r="S9" s="29"/>
      <c r="T9" s="29"/>
      <c r="U9" s="29"/>
      <c r="V9" s="29"/>
      <c r="W9" s="29"/>
      <c r="X9" s="29"/>
      <c r="Y9" s="29"/>
      <c r="Z9" s="29"/>
      <c r="AA9" s="29"/>
      <c r="AB9" s="29"/>
      <c r="AC9" s="29"/>
      <c r="AD9" s="29"/>
      <c r="AE9" s="29"/>
      <c r="AF9" s="29"/>
      <c r="AG9" s="30">
        <f t="shared" si="1"/>
        <v>250</v>
      </c>
    </row>
    <row r="10" spans="1:33" s="18" customFormat="1" ht="22" customHeight="1">
      <c r="A10" s="14"/>
      <c r="B10" s="57" t="str">
        <f>'Personal Expenses by Month'!B10</f>
        <v>Salary Employment</v>
      </c>
      <c r="C10" s="57"/>
      <c r="D10" s="29">
        <v>80</v>
      </c>
      <c r="E10" s="29">
        <v>80</v>
      </c>
      <c r="F10" s="29"/>
      <c r="G10" s="29"/>
      <c r="H10" s="29">
        <v>80</v>
      </c>
      <c r="I10" s="29">
        <v>80</v>
      </c>
      <c r="J10" s="29">
        <v>80</v>
      </c>
      <c r="K10" s="29">
        <v>80</v>
      </c>
      <c r="L10" s="29">
        <v>80</v>
      </c>
      <c r="M10" s="29">
        <v>0</v>
      </c>
      <c r="N10" s="29"/>
      <c r="O10" s="29"/>
      <c r="P10" s="29"/>
      <c r="Q10" s="29"/>
      <c r="R10" s="29"/>
      <c r="S10" s="29"/>
      <c r="T10" s="29"/>
      <c r="U10" s="29"/>
      <c r="V10" s="29"/>
      <c r="W10" s="29"/>
      <c r="X10" s="29"/>
      <c r="Y10" s="29"/>
      <c r="Z10" s="29"/>
      <c r="AA10" s="29"/>
      <c r="AB10" s="29"/>
      <c r="AC10" s="29"/>
      <c r="AD10" s="29"/>
      <c r="AE10" s="29"/>
      <c r="AF10" s="29"/>
      <c r="AG10" s="30">
        <f t="shared" si="1"/>
        <v>560</v>
      </c>
    </row>
    <row r="11" spans="1:33" s="18" customFormat="1" ht="22" customHeight="1">
      <c r="A11" s="14"/>
      <c r="B11" s="57">
        <f>'Personal Expenses by Month'!B11</f>
        <v>0</v>
      </c>
      <c r="C11" s="57"/>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30">
        <f t="shared" si="1"/>
        <v>0</v>
      </c>
    </row>
    <row r="12" spans="1:33" s="18" customFormat="1" ht="22" customHeight="1">
      <c r="A12" s="14"/>
      <c r="B12" s="57">
        <f>'Personal Expenses by Month'!B12</f>
        <v>0</v>
      </c>
      <c r="C12" s="57"/>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30">
        <f t="shared" si="1"/>
        <v>0</v>
      </c>
    </row>
    <row r="13" spans="1:33" s="18" customFormat="1" ht="22" customHeight="1">
      <c r="A13" s="14"/>
      <c r="B13" s="57">
        <f>'Personal Expenses by Month'!B13</f>
        <v>0</v>
      </c>
      <c r="C13" s="57"/>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30">
        <f t="shared" si="1"/>
        <v>0</v>
      </c>
    </row>
    <row r="14" spans="1:33" s="18" customFormat="1" ht="22" customHeight="1">
      <c r="A14" s="14"/>
      <c r="B14" s="57">
        <f>'Personal Expenses by Month'!B14</f>
        <v>0</v>
      </c>
      <c r="C14" s="57"/>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30">
        <f t="shared" si="1"/>
        <v>0</v>
      </c>
    </row>
    <row r="15" spans="1:33" s="18" customFormat="1" ht="22" customHeight="1">
      <c r="A15" s="14"/>
      <c r="B15" s="57">
        <f>'Personal Expenses by Month'!B15</f>
        <v>0</v>
      </c>
      <c r="C15" s="57"/>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30">
        <f t="shared" si="1"/>
        <v>0</v>
      </c>
    </row>
    <row r="16" spans="1:33" ht="16.25" customHeight="1">
      <c r="A16" s="3"/>
    </row>
    <row r="17" spans="1:35" ht="22" customHeight="1">
      <c r="B17" s="60" t="s">
        <v>44</v>
      </c>
      <c r="C17" s="60"/>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5" t="s">
        <v>16</v>
      </c>
    </row>
    <row r="18" spans="1:35" ht="22" customHeight="1">
      <c r="B18" s="60"/>
      <c r="C18" s="60"/>
      <c r="D18" s="36">
        <f>SUM(D19,D30,D41,D50,D58,D67)</f>
        <v>1200</v>
      </c>
      <c r="E18" s="36">
        <f t="shared" ref="E18:AF18" si="2">SUM(E19,E30,E41,E50,E58,E67)</f>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7">
        <f>SUM(AG19,AG30,AG41,AG50,AG58,AG67)</f>
        <v>1200</v>
      </c>
    </row>
    <row r="19" spans="1:35" s="18" customFormat="1" ht="22" customHeight="1">
      <c r="B19" s="58" t="s">
        <v>1</v>
      </c>
      <c r="C19" s="58"/>
      <c r="D19" s="38">
        <f>SUM(D20:D29)</f>
        <v>1200</v>
      </c>
      <c r="E19" s="38">
        <f>SUM(E20:E29)</f>
        <v>0</v>
      </c>
      <c r="F19" s="38">
        <f t="shared" ref="F19:AF19" si="3">SUM(F20:F29)</f>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SUM(AG20:AG29)</f>
        <v>1200</v>
      </c>
    </row>
    <row r="20" spans="1:35" s="18" customFormat="1" ht="22" customHeight="1">
      <c r="A20" s="14"/>
      <c r="B20" s="57" t="str">
        <f>'Personal Expenses by Month'!B20</f>
        <v>Rent / Mortgage</v>
      </c>
      <c r="C20" s="57"/>
      <c r="D20" s="29">
        <v>1200</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39">
        <f t="shared" ref="AG20:AG29" si="4">SUM(D20:AF20)</f>
        <v>1200</v>
      </c>
    </row>
    <row r="21" spans="1:35" s="18" customFormat="1" ht="22" customHeight="1">
      <c r="A21" s="14"/>
      <c r="B21" s="57" t="str">
        <f>'Personal Expenses by Month'!B21</f>
        <v>Property Taxes</v>
      </c>
      <c r="C21" s="57"/>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39">
        <f t="shared" si="4"/>
        <v>0</v>
      </c>
    </row>
    <row r="22" spans="1:35" s="18" customFormat="1" ht="22" customHeight="1">
      <c r="A22" s="14"/>
      <c r="B22" s="57" t="str">
        <f>'Personal Expenses by Month'!B22</f>
        <v>School Taxes</v>
      </c>
      <c r="C22" s="57"/>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39">
        <f t="shared" si="4"/>
        <v>0</v>
      </c>
    </row>
    <row r="23" spans="1:35" s="18" customFormat="1" ht="22" customHeight="1">
      <c r="A23" s="14"/>
      <c r="B23" s="57" t="str">
        <f>'Personal Expenses by Month'!B23</f>
        <v>Renter / Home Insurance</v>
      </c>
      <c r="C23" s="57"/>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39">
        <f t="shared" si="4"/>
        <v>0</v>
      </c>
    </row>
    <row r="24" spans="1:35" s="18" customFormat="1" ht="22" customHeight="1">
      <c r="A24" s="14"/>
      <c r="B24" s="57" t="str">
        <f>'Personal Expenses by Month'!B24</f>
        <v>Repairs</v>
      </c>
      <c r="C24" s="57"/>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39">
        <f t="shared" si="4"/>
        <v>0</v>
      </c>
    </row>
    <row r="25" spans="1:35" s="18" customFormat="1" ht="22" customHeight="1">
      <c r="A25" s="14"/>
      <c r="B25" s="57" t="str">
        <f>'Personal Expenses by Month'!B25</f>
        <v>Maintenance</v>
      </c>
      <c r="C25" s="57"/>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39">
        <f t="shared" si="4"/>
        <v>0</v>
      </c>
    </row>
    <row r="26" spans="1:35" s="18" customFormat="1" ht="22" customHeight="1">
      <c r="A26" s="14"/>
      <c r="B26" s="57" t="str">
        <f>'Personal Expenses by Month'!B26</f>
        <v>Fees</v>
      </c>
      <c r="C26" s="57"/>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39">
        <f t="shared" si="4"/>
        <v>0</v>
      </c>
    </row>
    <row r="27" spans="1:35" s="18" customFormat="1" ht="22" customHeight="1">
      <c r="A27" s="14"/>
      <c r="B27" s="57">
        <f>'Personal Expenses by Month'!B27</f>
        <v>0</v>
      </c>
      <c r="C27" s="57"/>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39">
        <f t="shared" si="4"/>
        <v>0</v>
      </c>
    </row>
    <row r="28" spans="1:35" s="18" customFormat="1" ht="22" customHeight="1">
      <c r="A28" s="14"/>
      <c r="B28" s="57">
        <f>'Personal Expenses by Month'!B28</f>
        <v>0</v>
      </c>
      <c r="C28" s="57"/>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39">
        <f t="shared" si="4"/>
        <v>0</v>
      </c>
    </row>
    <row r="29" spans="1:35" s="18" customFormat="1" ht="22" customHeight="1">
      <c r="A29" s="14"/>
      <c r="B29" s="57">
        <f>'Personal Expenses by Month'!B29</f>
        <v>0</v>
      </c>
      <c r="C29" s="57"/>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39">
        <f t="shared" si="4"/>
        <v>0</v>
      </c>
      <c r="AI29" s="31"/>
    </row>
    <row r="30" spans="1:35" s="18" customFormat="1" ht="22" customHeight="1">
      <c r="A30" s="14"/>
      <c r="B30" s="62" t="str">
        <f>'Personal Expenses by Month'!B30</f>
        <v>Utilities</v>
      </c>
      <c r="C30" s="62"/>
      <c r="D30" s="38">
        <f>SUM(D31:D40)</f>
        <v>0</v>
      </c>
      <c r="E30" s="38">
        <f t="shared" ref="E30:AF30" si="5">SUM(E31:E40)</f>
        <v>0</v>
      </c>
      <c r="F30" s="38">
        <f t="shared" si="5"/>
        <v>0</v>
      </c>
      <c r="G30" s="38">
        <f t="shared" si="5"/>
        <v>0</v>
      </c>
      <c r="H30" s="38">
        <f t="shared" si="5"/>
        <v>0</v>
      </c>
      <c r="I30" s="38">
        <f t="shared" si="5"/>
        <v>0</v>
      </c>
      <c r="J30" s="38">
        <f t="shared" si="5"/>
        <v>0</v>
      </c>
      <c r="K30" s="38">
        <f t="shared" si="5"/>
        <v>0</v>
      </c>
      <c r="L30" s="38">
        <f t="shared" si="5"/>
        <v>0</v>
      </c>
      <c r="M30" s="38">
        <f t="shared" si="5"/>
        <v>0</v>
      </c>
      <c r="N30" s="38">
        <f t="shared" si="5"/>
        <v>0</v>
      </c>
      <c r="O30" s="38">
        <f t="shared" si="5"/>
        <v>0</v>
      </c>
      <c r="P30" s="38">
        <f t="shared" si="5"/>
        <v>0</v>
      </c>
      <c r="Q30" s="38">
        <f t="shared" si="5"/>
        <v>0</v>
      </c>
      <c r="R30" s="38">
        <f t="shared" si="5"/>
        <v>0</v>
      </c>
      <c r="S30" s="38">
        <f t="shared" si="5"/>
        <v>0</v>
      </c>
      <c r="T30" s="38">
        <f t="shared" si="5"/>
        <v>0</v>
      </c>
      <c r="U30" s="38">
        <f t="shared" si="5"/>
        <v>0</v>
      </c>
      <c r="V30" s="38">
        <f t="shared" si="5"/>
        <v>0</v>
      </c>
      <c r="W30" s="38">
        <f t="shared" si="5"/>
        <v>0</v>
      </c>
      <c r="X30" s="38">
        <f t="shared" si="5"/>
        <v>0</v>
      </c>
      <c r="Y30" s="38">
        <f t="shared" si="5"/>
        <v>0</v>
      </c>
      <c r="Z30" s="38">
        <f t="shared" si="5"/>
        <v>0</v>
      </c>
      <c r="AA30" s="38">
        <f t="shared" si="5"/>
        <v>0</v>
      </c>
      <c r="AB30" s="38">
        <f t="shared" si="5"/>
        <v>0</v>
      </c>
      <c r="AC30" s="38">
        <f t="shared" si="5"/>
        <v>0</v>
      </c>
      <c r="AD30" s="38">
        <f t="shared" si="5"/>
        <v>0</v>
      </c>
      <c r="AE30" s="38">
        <f t="shared" si="5"/>
        <v>0</v>
      </c>
      <c r="AF30" s="38">
        <f t="shared" si="5"/>
        <v>0</v>
      </c>
      <c r="AG30" s="38">
        <f>SUM(AG31:AG40)</f>
        <v>0</v>
      </c>
    </row>
    <row r="31" spans="1:35" s="18" customFormat="1" ht="22" customHeight="1">
      <c r="A31" s="14"/>
      <c r="B31" s="57" t="str">
        <f>'Personal Expenses by Month'!B31</f>
        <v>Home Phone</v>
      </c>
      <c r="C31" s="57"/>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39">
        <f t="shared" ref="AG31:AG40" si="6">SUM(D31:AF31)</f>
        <v>0</v>
      </c>
    </row>
    <row r="32" spans="1:35" s="18" customFormat="1" ht="22" customHeight="1">
      <c r="A32" s="14"/>
      <c r="B32" s="57" t="str">
        <f>'Personal Expenses by Month'!B32</f>
        <v>Cable</v>
      </c>
      <c r="C32" s="57"/>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39">
        <f t="shared" si="6"/>
        <v>0</v>
      </c>
    </row>
    <row r="33" spans="1:35" s="18" customFormat="1" ht="22" customHeight="1">
      <c r="A33" s="14"/>
      <c r="B33" s="57" t="str">
        <f>'Personal Expenses by Month'!B33</f>
        <v>Internet</v>
      </c>
      <c r="C33" s="57"/>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39">
        <f t="shared" si="6"/>
        <v>0</v>
      </c>
    </row>
    <row r="34" spans="1:35" s="18" customFormat="1" ht="22" customHeight="1">
      <c r="A34" s="14"/>
      <c r="B34" s="57" t="str">
        <f>'Personal Expenses by Month'!B34</f>
        <v>Power</v>
      </c>
      <c r="C34" s="57"/>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39">
        <f t="shared" si="6"/>
        <v>0</v>
      </c>
    </row>
    <row r="35" spans="1:35" s="18" customFormat="1" ht="22" customHeight="1">
      <c r="A35" s="14"/>
      <c r="B35" s="57" t="str">
        <f>'Personal Expenses by Month'!B35</f>
        <v>Gas</v>
      </c>
      <c r="C35" s="57"/>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39">
        <f t="shared" si="6"/>
        <v>0</v>
      </c>
    </row>
    <row r="36" spans="1:35" s="18" customFormat="1" ht="22" customHeight="1">
      <c r="A36" s="14"/>
      <c r="B36" s="57" t="str">
        <f>'Personal Expenses by Month'!B36</f>
        <v>Water</v>
      </c>
      <c r="C36" s="57"/>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39">
        <f t="shared" si="6"/>
        <v>0</v>
      </c>
    </row>
    <row r="37" spans="1:35" s="18" customFormat="1" ht="22" customHeight="1">
      <c r="A37" s="14"/>
      <c r="B37" s="57" t="str">
        <f>'Personal Expenses by Month'!B37</f>
        <v>Sewage</v>
      </c>
      <c r="C37" s="57"/>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39">
        <f t="shared" si="6"/>
        <v>0</v>
      </c>
    </row>
    <row r="38" spans="1:35" s="18" customFormat="1" ht="22" customHeight="1">
      <c r="A38" s="14"/>
      <c r="B38" s="57" t="str">
        <f>'Personal Expenses by Month'!B38</f>
        <v>Trash Removal</v>
      </c>
      <c r="C38" s="57"/>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39">
        <f t="shared" si="6"/>
        <v>0</v>
      </c>
    </row>
    <row r="39" spans="1:35" s="18" customFormat="1" ht="22" customHeight="1">
      <c r="A39" s="14"/>
      <c r="B39" s="57">
        <f>'Personal Expenses by Month'!B39</f>
        <v>0</v>
      </c>
      <c r="C39" s="57"/>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39">
        <f t="shared" si="6"/>
        <v>0</v>
      </c>
    </row>
    <row r="40" spans="1:35" s="18" customFormat="1" ht="22" customHeight="1">
      <c r="A40" s="14"/>
      <c r="B40" s="57">
        <f>'Personal Expenses by Month'!B40</f>
        <v>0</v>
      </c>
      <c r="C40" s="57"/>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39">
        <f t="shared" si="6"/>
        <v>0</v>
      </c>
    </row>
    <row r="41" spans="1:35" s="18" customFormat="1" ht="22" customHeight="1">
      <c r="A41" s="14"/>
      <c r="B41" s="62" t="str">
        <f>'Personal Expenses by Month'!B41</f>
        <v>Personal</v>
      </c>
      <c r="C41" s="62"/>
      <c r="D41" s="38">
        <f>SUM(D42:D49)</f>
        <v>0</v>
      </c>
      <c r="E41" s="38">
        <f t="shared" ref="E41:AG41" si="7">SUM(E42:E49)</f>
        <v>0</v>
      </c>
      <c r="F41" s="38">
        <f t="shared" si="7"/>
        <v>0</v>
      </c>
      <c r="G41" s="38">
        <f t="shared" si="7"/>
        <v>0</v>
      </c>
      <c r="H41" s="38">
        <f t="shared" si="7"/>
        <v>0</v>
      </c>
      <c r="I41" s="38">
        <f t="shared" si="7"/>
        <v>0</v>
      </c>
      <c r="J41" s="38">
        <f t="shared" si="7"/>
        <v>0</v>
      </c>
      <c r="K41" s="38">
        <f t="shared" si="7"/>
        <v>0</v>
      </c>
      <c r="L41" s="38">
        <f t="shared" si="7"/>
        <v>0</v>
      </c>
      <c r="M41" s="38">
        <f t="shared" si="7"/>
        <v>0</v>
      </c>
      <c r="N41" s="38">
        <f t="shared" si="7"/>
        <v>0</v>
      </c>
      <c r="O41" s="38">
        <f t="shared" si="7"/>
        <v>0</v>
      </c>
      <c r="P41" s="38">
        <f t="shared" si="7"/>
        <v>0</v>
      </c>
      <c r="Q41" s="38">
        <f t="shared" si="7"/>
        <v>0</v>
      </c>
      <c r="R41" s="38">
        <f t="shared" si="7"/>
        <v>0</v>
      </c>
      <c r="S41" s="38">
        <f t="shared" si="7"/>
        <v>0</v>
      </c>
      <c r="T41" s="38">
        <f t="shared" si="7"/>
        <v>0</v>
      </c>
      <c r="U41" s="38">
        <f t="shared" si="7"/>
        <v>0</v>
      </c>
      <c r="V41" s="38">
        <f t="shared" si="7"/>
        <v>0</v>
      </c>
      <c r="W41" s="38">
        <f t="shared" si="7"/>
        <v>0</v>
      </c>
      <c r="X41" s="38">
        <f t="shared" si="7"/>
        <v>0</v>
      </c>
      <c r="Y41" s="38">
        <f t="shared" si="7"/>
        <v>0</v>
      </c>
      <c r="Z41" s="38">
        <f t="shared" si="7"/>
        <v>0</v>
      </c>
      <c r="AA41" s="38">
        <f t="shared" si="7"/>
        <v>0</v>
      </c>
      <c r="AB41" s="38">
        <f t="shared" si="7"/>
        <v>0</v>
      </c>
      <c r="AC41" s="38">
        <f t="shared" si="7"/>
        <v>0</v>
      </c>
      <c r="AD41" s="38">
        <f t="shared" si="7"/>
        <v>0</v>
      </c>
      <c r="AE41" s="38">
        <f t="shared" si="7"/>
        <v>0</v>
      </c>
      <c r="AF41" s="38">
        <f t="shared" si="7"/>
        <v>0</v>
      </c>
      <c r="AG41" s="38">
        <f t="shared" si="7"/>
        <v>0</v>
      </c>
      <c r="AI41" s="31"/>
    </row>
    <row r="42" spans="1:35" s="18" customFormat="1" ht="22" customHeight="1">
      <c r="A42" s="14"/>
      <c r="B42" s="57" t="str">
        <f>'Personal Expenses by Month'!B42</f>
        <v>Cell Phone</v>
      </c>
      <c r="C42" s="57"/>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39">
        <f t="shared" ref="AG42:AG49" si="8">SUM(D42:AF42)</f>
        <v>0</v>
      </c>
    </row>
    <row r="43" spans="1:35" s="18" customFormat="1" ht="22" customHeight="1">
      <c r="A43" s="14"/>
      <c r="B43" s="57" t="str">
        <f>'Personal Expenses by Month'!B43</f>
        <v>Health Insurance</v>
      </c>
      <c r="C43" s="57"/>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39">
        <f t="shared" si="8"/>
        <v>0</v>
      </c>
    </row>
    <row r="44" spans="1:35" s="18" customFormat="1" ht="22" customHeight="1">
      <c r="A44" s="14"/>
      <c r="B44" s="57" t="str">
        <f>'Personal Expenses by Month'!B44</f>
        <v>Personal Care</v>
      </c>
      <c r="C44" s="57"/>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39">
        <f t="shared" si="8"/>
        <v>0</v>
      </c>
    </row>
    <row r="45" spans="1:35" s="18" customFormat="1" ht="22" customHeight="1">
      <c r="A45" s="14"/>
      <c r="B45" s="57" t="str">
        <f>'Personal Expenses by Month'!B45</f>
        <v>Gym Membership</v>
      </c>
      <c r="C45" s="57"/>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39">
        <f t="shared" si="8"/>
        <v>0</v>
      </c>
    </row>
    <row r="46" spans="1:35" s="18" customFormat="1" ht="22" customHeight="1">
      <c r="A46" s="14"/>
      <c r="B46" s="57" t="str">
        <f>'Personal Expenses by Month'!B46</f>
        <v>Clothing</v>
      </c>
      <c r="C46" s="57"/>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39">
        <f t="shared" si="8"/>
        <v>0</v>
      </c>
    </row>
    <row r="47" spans="1:35" s="18" customFormat="1" ht="22" customHeight="1">
      <c r="A47" s="14"/>
      <c r="B47" s="57">
        <f>'Personal Expenses by Month'!B47</f>
        <v>0</v>
      </c>
      <c r="C47" s="57"/>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39">
        <f t="shared" si="8"/>
        <v>0</v>
      </c>
    </row>
    <row r="48" spans="1:35" s="18" customFormat="1" ht="22" customHeight="1">
      <c r="A48" s="14"/>
      <c r="B48" s="57">
        <f>'Personal Expenses by Month'!B48</f>
        <v>0</v>
      </c>
      <c r="C48" s="57"/>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39">
        <f t="shared" si="8"/>
        <v>0</v>
      </c>
    </row>
    <row r="49" spans="1:33" s="18" customFormat="1" ht="22" customHeight="1">
      <c r="A49" s="14"/>
      <c r="B49" s="57">
        <f>'Personal Expenses by Month'!B49</f>
        <v>0</v>
      </c>
      <c r="C49" s="57"/>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39">
        <f t="shared" si="8"/>
        <v>0</v>
      </c>
    </row>
    <row r="50" spans="1:33" s="18" customFormat="1" ht="22" customHeight="1">
      <c r="A50" s="14"/>
      <c r="B50" s="62" t="str">
        <f>'Personal Expenses by Month'!B50</f>
        <v>Food</v>
      </c>
      <c r="C50" s="62"/>
      <c r="D50" s="38">
        <f>SUM(D51:D57)</f>
        <v>0</v>
      </c>
      <c r="E50" s="38">
        <f t="shared" ref="E50:AG50" si="9">SUM(E51:E57)</f>
        <v>0</v>
      </c>
      <c r="F50" s="38">
        <f t="shared" si="9"/>
        <v>0</v>
      </c>
      <c r="G50" s="38">
        <f t="shared" si="9"/>
        <v>0</v>
      </c>
      <c r="H50" s="38">
        <f t="shared" si="9"/>
        <v>0</v>
      </c>
      <c r="I50" s="38">
        <f t="shared" si="9"/>
        <v>0</v>
      </c>
      <c r="J50" s="38">
        <f t="shared" si="9"/>
        <v>0</v>
      </c>
      <c r="K50" s="38">
        <f t="shared" si="9"/>
        <v>0</v>
      </c>
      <c r="L50" s="38">
        <f t="shared" si="9"/>
        <v>0</v>
      </c>
      <c r="M50" s="38">
        <f t="shared" si="9"/>
        <v>0</v>
      </c>
      <c r="N50" s="38">
        <f t="shared" si="9"/>
        <v>0</v>
      </c>
      <c r="O50" s="38">
        <f t="shared" si="9"/>
        <v>0</v>
      </c>
      <c r="P50" s="38">
        <f t="shared" si="9"/>
        <v>0</v>
      </c>
      <c r="Q50" s="38">
        <f t="shared" si="9"/>
        <v>0</v>
      </c>
      <c r="R50" s="38">
        <f t="shared" si="9"/>
        <v>0</v>
      </c>
      <c r="S50" s="38">
        <f t="shared" si="9"/>
        <v>0</v>
      </c>
      <c r="T50" s="38">
        <f t="shared" si="9"/>
        <v>0</v>
      </c>
      <c r="U50" s="38">
        <f t="shared" si="9"/>
        <v>0</v>
      </c>
      <c r="V50" s="38">
        <f t="shared" si="9"/>
        <v>0</v>
      </c>
      <c r="W50" s="38">
        <f t="shared" si="9"/>
        <v>0</v>
      </c>
      <c r="X50" s="38">
        <f t="shared" si="9"/>
        <v>0</v>
      </c>
      <c r="Y50" s="38">
        <f t="shared" si="9"/>
        <v>0</v>
      </c>
      <c r="Z50" s="38">
        <f t="shared" si="9"/>
        <v>0</v>
      </c>
      <c r="AA50" s="38">
        <f t="shared" si="9"/>
        <v>0</v>
      </c>
      <c r="AB50" s="38">
        <f t="shared" si="9"/>
        <v>0</v>
      </c>
      <c r="AC50" s="38">
        <f t="shared" si="9"/>
        <v>0</v>
      </c>
      <c r="AD50" s="38">
        <f t="shared" si="9"/>
        <v>0</v>
      </c>
      <c r="AE50" s="38">
        <f t="shared" si="9"/>
        <v>0</v>
      </c>
      <c r="AF50" s="38">
        <f t="shared" si="9"/>
        <v>0</v>
      </c>
      <c r="AG50" s="38">
        <f t="shared" si="9"/>
        <v>0</v>
      </c>
    </row>
    <row r="51" spans="1:33" s="18" customFormat="1" ht="22" customHeight="1">
      <c r="A51" s="14"/>
      <c r="B51" s="57" t="str">
        <f>'Personal Expenses by Month'!B51</f>
        <v>Groceries</v>
      </c>
      <c r="C51" s="57"/>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39">
        <f t="shared" ref="AG51:AG57" si="10">SUM(D51:AF51)</f>
        <v>0</v>
      </c>
    </row>
    <row r="52" spans="1:33" s="18" customFormat="1" ht="22" customHeight="1">
      <c r="A52" s="14"/>
      <c r="B52" s="57" t="str">
        <f>'Personal Expenses by Month'!B52</f>
        <v>Restaurants</v>
      </c>
      <c r="C52" s="57"/>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39">
        <f t="shared" si="10"/>
        <v>0</v>
      </c>
    </row>
    <row r="53" spans="1:33" s="18" customFormat="1" ht="22" customHeight="1">
      <c r="A53" s="14"/>
      <c r="B53" s="57" t="str">
        <f>'Personal Expenses by Month'!B53</f>
        <v>Garden Share</v>
      </c>
      <c r="C53" s="57"/>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39">
        <f t="shared" si="10"/>
        <v>0</v>
      </c>
    </row>
    <row r="54" spans="1:33" s="18" customFormat="1" ht="22" customHeight="1">
      <c r="A54" s="14"/>
      <c r="B54" s="57">
        <f>'Personal Expenses by Month'!B54</f>
        <v>0</v>
      </c>
      <c r="C54" s="57"/>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39">
        <f t="shared" si="10"/>
        <v>0</v>
      </c>
    </row>
    <row r="55" spans="1:33" s="18" customFormat="1" ht="22" customHeight="1">
      <c r="A55" s="14"/>
      <c r="B55" s="57">
        <f>'Personal Expenses by Month'!B55</f>
        <v>0</v>
      </c>
      <c r="C55" s="57"/>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39">
        <f t="shared" si="10"/>
        <v>0</v>
      </c>
    </row>
    <row r="56" spans="1:33" s="18" customFormat="1" ht="22" customHeight="1">
      <c r="A56" s="14"/>
      <c r="B56" s="57">
        <f>'Personal Expenses by Month'!B56</f>
        <v>0</v>
      </c>
      <c r="C56" s="57"/>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39">
        <f t="shared" si="10"/>
        <v>0</v>
      </c>
    </row>
    <row r="57" spans="1:33" s="18" customFormat="1" ht="22" customHeight="1">
      <c r="A57" s="14"/>
      <c r="B57" s="57">
        <f>'Personal Expenses by Month'!B57</f>
        <v>0</v>
      </c>
      <c r="C57" s="57"/>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39">
        <f t="shared" si="10"/>
        <v>0</v>
      </c>
    </row>
    <row r="58" spans="1:33" s="18" customFormat="1" ht="22" customHeight="1">
      <c r="A58" s="14"/>
      <c r="B58" s="62" t="str">
        <f>'Personal Expenses by Month'!B58</f>
        <v>Transportation</v>
      </c>
      <c r="C58" s="62"/>
      <c r="D58" s="38">
        <f>SUM(D59:D66)</f>
        <v>0</v>
      </c>
      <c r="E58" s="38">
        <f t="shared" ref="E58:AG58" si="11">SUM(E59:E66)</f>
        <v>0</v>
      </c>
      <c r="F58" s="38">
        <f t="shared" si="11"/>
        <v>0</v>
      </c>
      <c r="G58" s="38">
        <f t="shared" si="11"/>
        <v>0</v>
      </c>
      <c r="H58" s="38">
        <f t="shared" si="11"/>
        <v>0</v>
      </c>
      <c r="I58" s="38">
        <f t="shared" si="11"/>
        <v>0</v>
      </c>
      <c r="J58" s="38">
        <f t="shared" si="11"/>
        <v>0</v>
      </c>
      <c r="K58" s="38">
        <f t="shared" si="11"/>
        <v>0</v>
      </c>
      <c r="L58" s="38">
        <f t="shared" si="11"/>
        <v>0</v>
      </c>
      <c r="M58" s="38">
        <f t="shared" si="11"/>
        <v>0</v>
      </c>
      <c r="N58" s="38">
        <f t="shared" si="11"/>
        <v>0</v>
      </c>
      <c r="O58" s="38">
        <f t="shared" si="11"/>
        <v>0</v>
      </c>
      <c r="P58" s="38">
        <f t="shared" si="11"/>
        <v>0</v>
      </c>
      <c r="Q58" s="38">
        <f t="shared" si="11"/>
        <v>0</v>
      </c>
      <c r="R58" s="38">
        <f t="shared" si="11"/>
        <v>0</v>
      </c>
      <c r="S58" s="38">
        <f t="shared" si="11"/>
        <v>0</v>
      </c>
      <c r="T58" s="38">
        <f t="shared" si="11"/>
        <v>0</v>
      </c>
      <c r="U58" s="38">
        <f t="shared" si="11"/>
        <v>0</v>
      </c>
      <c r="V58" s="38">
        <f t="shared" si="11"/>
        <v>0</v>
      </c>
      <c r="W58" s="38">
        <f t="shared" si="11"/>
        <v>0</v>
      </c>
      <c r="X58" s="38">
        <f t="shared" si="11"/>
        <v>0</v>
      </c>
      <c r="Y58" s="38">
        <f t="shared" si="11"/>
        <v>0</v>
      </c>
      <c r="Z58" s="38">
        <f t="shared" si="11"/>
        <v>0</v>
      </c>
      <c r="AA58" s="38">
        <f t="shared" si="11"/>
        <v>0</v>
      </c>
      <c r="AB58" s="38">
        <f t="shared" si="11"/>
        <v>0</v>
      </c>
      <c r="AC58" s="38">
        <f t="shared" si="11"/>
        <v>0</v>
      </c>
      <c r="AD58" s="38">
        <f t="shared" si="11"/>
        <v>0</v>
      </c>
      <c r="AE58" s="38">
        <f t="shared" si="11"/>
        <v>0</v>
      </c>
      <c r="AF58" s="38">
        <f t="shared" si="11"/>
        <v>0</v>
      </c>
      <c r="AG58" s="38">
        <f t="shared" si="11"/>
        <v>0</v>
      </c>
    </row>
    <row r="59" spans="1:33" s="18" customFormat="1" ht="22" customHeight="1">
      <c r="A59" s="14"/>
      <c r="B59" s="57" t="str">
        <f>'Personal Expenses by Month'!B59</f>
        <v>Fuel</v>
      </c>
      <c r="C59" s="57"/>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39">
        <f t="shared" ref="AG59:AG66" si="12">SUM(D59:AF59)</f>
        <v>0</v>
      </c>
    </row>
    <row r="60" spans="1:33" s="18" customFormat="1" ht="22" customHeight="1">
      <c r="A60" s="14"/>
      <c r="B60" s="57" t="str">
        <f>'Personal Expenses by Month'!B60</f>
        <v>Lease / Car Payment</v>
      </c>
      <c r="C60" s="57"/>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39">
        <f t="shared" si="12"/>
        <v>0</v>
      </c>
    </row>
    <row r="61" spans="1:33" s="18" customFormat="1" ht="22" customHeight="1">
      <c r="A61" s="14"/>
      <c r="B61" s="57" t="str">
        <f>'Personal Expenses by Month'!B61</f>
        <v>Parking</v>
      </c>
      <c r="C61" s="57"/>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39">
        <f t="shared" si="12"/>
        <v>0</v>
      </c>
    </row>
    <row r="62" spans="1:33" s="18" customFormat="1" ht="22" customHeight="1">
      <c r="A62" s="14"/>
      <c r="B62" s="57" t="str">
        <f>'Personal Expenses by Month'!B62</f>
        <v>Insurance</v>
      </c>
      <c r="C62" s="57"/>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39">
        <f t="shared" si="12"/>
        <v>0</v>
      </c>
    </row>
    <row r="63" spans="1:33" s="18" customFormat="1" ht="22" customHeight="1">
      <c r="A63" s="14"/>
      <c r="B63" s="57" t="str">
        <f>'Personal Expenses by Month'!B63</f>
        <v>Maintenance</v>
      </c>
      <c r="C63" s="57"/>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39">
        <f t="shared" si="12"/>
        <v>0</v>
      </c>
    </row>
    <row r="64" spans="1:33" s="18" customFormat="1" ht="22" customHeight="1">
      <c r="A64" s="14"/>
      <c r="B64" s="57" t="str">
        <f>'Personal Expenses by Month'!B64</f>
        <v>Transit Pass</v>
      </c>
      <c r="C64" s="57"/>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39">
        <f t="shared" si="12"/>
        <v>0</v>
      </c>
    </row>
    <row r="65" spans="1:33" s="18" customFormat="1" ht="22" customHeight="1">
      <c r="A65" s="14"/>
      <c r="B65" s="57">
        <f>'Personal Expenses by Month'!B65</f>
        <v>0</v>
      </c>
      <c r="C65" s="57"/>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39">
        <f t="shared" si="12"/>
        <v>0</v>
      </c>
    </row>
    <row r="66" spans="1:33" s="18" customFormat="1" ht="22" customHeight="1">
      <c r="A66" s="14"/>
      <c r="B66" s="57">
        <f>'Personal Expenses by Month'!B66</f>
        <v>0</v>
      </c>
      <c r="C66" s="57"/>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39">
        <f t="shared" si="12"/>
        <v>0</v>
      </c>
    </row>
    <row r="67" spans="1:33" s="18" customFormat="1" ht="22" customHeight="1">
      <c r="A67" s="14"/>
      <c r="B67" s="62" t="str">
        <f>'Personal Expenses by Month'!B67</f>
        <v>Other</v>
      </c>
      <c r="C67" s="62"/>
      <c r="D67" s="38">
        <f>SUM(D68:D75)</f>
        <v>0</v>
      </c>
      <c r="E67" s="38">
        <f t="shared" ref="E67:AG67" si="13">SUM(E68:E75)</f>
        <v>0</v>
      </c>
      <c r="F67" s="38">
        <f t="shared" si="13"/>
        <v>0</v>
      </c>
      <c r="G67" s="38">
        <f t="shared" si="13"/>
        <v>0</v>
      </c>
      <c r="H67" s="38">
        <f t="shared" si="13"/>
        <v>0</v>
      </c>
      <c r="I67" s="38">
        <f t="shared" si="13"/>
        <v>0</v>
      </c>
      <c r="J67" s="38">
        <f t="shared" si="13"/>
        <v>0</v>
      </c>
      <c r="K67" s="38">
        <f t="shared" si="13"/>
        <v>0</v>
      </c>
      <c r="L67" s="38">
        <f t="shared" si="13"/>
        <v>0</v>
      </c>
      <c r="M67" s="38">
        <f t="shared" si="13"/>
        <v>0</v>
      </c>
      <c r="N67" s="38">
        <f t="shared" si="13"/>
        <v>0</v>
      </c>
      <c r="O67" s="38">
        <f t="shared" si="13"/>
        <v>0</v>
      </c>
      <c r="P67" s="38">
        <f t="shared" si="13"/>
        <v>0</v>
      </c>
      <c r="Q67" s="38">
        <f t="shared" si="13"/>
        <v>0</v>
      </c>
      <c r="R67" s="38">
        <f t="shared" si="13"/>
        <v>0</v>
      </c>
      <c r="S67" s="38">
        <f t="shared" si="13"/>
        <v>0</v>
      </c>
      <c r="T67" s="38">
        <f t="shared" si="13"/>
        <v>0</v>
      </c>
      <c r="U67" s="38">
        <f t="shared" si="13"/>
        <v>0</v>
      </c>
      <c r="V67" s="38">
        <f t="shared" si="13"/>
        <v>0</v>
      </c>
      <c r="W67" s="38">
        <f t="shared" si="13"/>
        <v>0</v>
      </c>
      <c r="X67" s="38">
        <f t="shared" si="13"/>
        <v>0</v>
      </c>
      <c r="Y67" s="38">
        <f t="shared" si="13"/>
        <v>0</v>
      </c>
      <c r="Z67" s="38">
        <f t="shared" si="13"/>
        <v>0</v>
      </c>
      <c r="AA67" s="38">
        <f t="shared" si="13"/>
        <v>0</v>
      </c>
      <c r="AB67" s="38">
        <f t="shared" si="13"/>
        <v>0</v>
      </c>
      <c r="AC67" s="38">
        <f t="shared" si="13"/>
        <v>0</v>
      </c>
      <c r="AD67" s="38">
        <f t="shared" si="13"/>
        <v>0</v>
      </c>
      <c r="AE67" s="38">
        <f t="shared" si="13"/>
        <v>0</v>
      </c>
      <c r="AF67" s="38">
        <f t="shared" si="13"/>
        <v>0</v>
      </c>
      <c r="AG67" s="38">
        <f t="shared" si="13"/>
        <v>0</v>
      </c>
    </row>
    <row r="68" spans="1:33" s="18" customFormat="1" ht="22" customHeight="1">
      <c r="A68" s="14"/>
      <c r="B68" s="57" t="str">
        <f>'Personal Expenses by Month'!B68</f>
        <v>Charitable Donations</v>
      </c>
      <c r="C68" s="57"/>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39">
        <f t="shared" ref="AG68:AG75" si="14">SUM(D68:AF68)</f>
        <v>0</v>
      </c>
    </row>
    <row r="69" spans="1:33" s="18" customFormat="1" ht="22" customHeight="1">
      <c r="A69" s="14"/>
      <c r="B69" s="57" t="str">
        <f>'Personal Expenses by Month'!B69</f>
        <v>Gifts</v>
      </c>
      <c r="C69" s="57"/>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39">
        <f t="shared" si="14"/>
        <v>0</v>
      </c>
    </row>
    <row r="70" spans="1:33" s="18" customFormat="1" ht="22" customHeight="1">
      <c r="A70" s="14"/>
      <c r="B70" s="57" t="str">
        <f>'Personal Expenses by Month'!B70</f>
        <v>Events</v>
      </c>
      <c r="C70" s="57"/>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39">
        <f t="shared" si="14"/>
        <v>0</v>
      </c>
    </row>
    <row r="71" spans="1:33" s="18" customFormat="1" ht="22" customHeight="1">
      <c r="A71" s="14"/>
      <c r="B71" s="57" t="str">
        <f>'Personal Expenses by Month'!B71</f>
        <v>Savings</v>
      </c>
      <c r="C71" s="57"/>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39">
        <f t="shared" si="14"/>
        <v>0</v>
      </c>
    </row>
    <row r="72" spans="1:33" s="18" customFormat="1" ht="22" customHeight="1">
      <c r="A72" s="14"/>
      <c r="B72" s="57" t="str">
        <f>'Personal Expenses by Month'!B72</f>
        <v>School</v>
      </c>
      <c r="C72" s="57"/>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39">
        <f t="shared" si="14"/>
        <v>0</v>
      </c>
    </row>
    <row r="73" spans="1:33" s="18" customFormat="1" ht="22" customHeight="1">
      <c r="A73" s="14"/>
      <c r="B73" s="57">
        <f>'Personal Expenses by Month'!B73</f>
        <v>0</v>
      </c>
      <c r="C73" s="57"/>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39">
        <f t="shared" si="14"/>
        <v>0</v>
      </c>
    </row>
    <row r="74" spans="1:33" s="18" customFormat="1" ht="22" customHeight="1">
      <c r="A74" s="14"/>
      <c r="B74" s="57">
        <f>'Personal Expenses by Month'!B74</f>
        <v>0</v>
      </c>
      <c r="C74" s="57"/>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39">
        <f t="shared" si="14"/>
        <v>0</v>
      </c>
    </row>
    <row r="75" spans="1:33" s="18" customFormat="1" ht="22" customHeight="1">
      <c r="A75" s="14"/>
      <c r="B75" s="57">
        <f>'Personal Expenses by Month'!B75</f>
        <v>0</v>
      </c>
      <c r="C75" s="57"/>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39">
        <f t="shared" si="14"/>
        <v>0</v>
      </c>
    </row>
    <row r="76" spans="1:33" ht="16.25" customHeight="1">
      <c r="A76" s="3"/>
    </row>
    <row r="77" spans="1:33" ht="16.25" customHeight="1"/>
  </sheetData>
  <mergeCells count="70">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sheetPr>
  <dimension ref="A1:AK77"/>
  <sheetViews>
    <sheetView showGridLines="0" zoomScaleNormal="100" workbookViewId="0">
      <selection activeCell="D7" sqref="D7"/>
    </sheetView>
  </sheetViews>
  <sheetFormatPr baseColWidth="10" defaultColWidth="11" defaultRowHeight="16"/>
  <cols>
    <col min="1" max="1" width="3" style="1" customWidth="1"/>
    <col min="2" max="2" width="18" style="4" customWidth="1"/>
    <col min="3" max="34" width="12" style="4" customWidth="1"/>
    <col min="35" max="35" width="18" style="2" customWidth="1"/>
  </cols>
  <sheetData>
    <row r="1" spans="1:35" s="19" customFormat="1" ht="24" customHeight="1">
      <c r="B1" s="33" t="s">
        <v>74</v>
      </c>
      <c r="C1" s="22"/>
      <c r="D1" s="20"/>
      <c r="E1" s="52" t="s">
        <v>75</v>
      </c>
      <c r="F1" s="52"/>
      <c r="G1" s="20"/>
      <c r="H1" s="20"/>
      <c r="I1" s="20"/>
      <c r="J1" s="20"/>
      <c r="K1" s="20"/>
      <c r="L1" s="20"/>
      <c r="M1" s="20"/>
      <c r="N1" s="20"/>
      <c r="O1" s="20"/>
      <c r="P1" s="21"/>
    </row>
    <row r="2" spans="1:35" s="10" customFormat="1" ht="42" customHeight="1">
      <c r="A2" s="3"/>
      <c r="B2" s="50">
        <f>AI7</f>
        <v>50600</v>
      </c>
      <c r="C2" s="51"/>
      <c r="D2" s="32"/>
      <c r="E2" s="53">
        <f>AI18</f>
        <v>0</v>
      </c>
      <c r="F2" s="54"/>
      <c r="G2" s="7"/>
      <c r="H2" s="7"/>
      <c r="I2" s="7"/>
      <c r="J2" s="7"/>
      <c r="K2" s="7"/>
      <c r="L2" s="7"/>
      <c r="M2" s="7"/>
      <c r="N2" s="7"/>
      <c r="O2" s="5"/>
    </row>
    <row r="3" spans="1:35" s="10" customFormat="1" ht="8" customHeight="1">
      <c r="A3" s="3"/>
      <c r="B3" s="23"/>
      <c r="C3" s="23"/>
      <c r="D3" s="7"/>
      <c r="E3" s="7"/>
      <c r="F3" s="7"/>
      <c r="G3" s="7"/>
      <c r="H3" s="7"/>
      <c r="I3" s="7"/>
      <c r="J3" s="7"/>
      <c r="K3" s="7"/>
      <c r="L3" s="7"/>
      <c r="M3" s="7"/>
      <c r="N3" s="7"/>
      <c r="O3" s="8"/>
    </row>
    <row r="4" spans="1:35" ht="36" customHeight="1">
      <c r="B4" s="24" t="s">
        <v>54</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5"/>
    </row>
    <row r="5" spans="1:35" ht="8" customHeight="1">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5"/>
    </row>
    <row r="6" spans="1:35" ht="22" customHeight="1">
      <c r="B6" s="59" t="s">
        <v>45</v>
      </c>
      <c r="C6" s="59"/>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16</v>
      </c>
    </row>
    <row r="7" spans="1:35" ht="22" customHeight="1">
      <c r="B7" s="59"/>
      <c r="C7" s="59"/>
      <c r="D7" s="27">
        <f t="shared" ref="D7:AI7" si="0">SUM(D8:D15)</f>
        <v>50600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7">
        <f t="shared" si="0"/>
        <v>0</v>
      </c>
      <c r="AI7" s="28">
        <f t="shared" si="0"/>
        <v>50600</v>
      </c>
    </row>
    <row r="8" spans="1:35" ht="22" customHeight="1">
      <c r="A8" s="3"/>
      <c r="B8" s="57" t="str">
        <f>'Personal Expenses by Month'!B8</f>
        <v>Freelance</v>
      </c>
      <c r="C8" s="57"/>
      <c r="D8" s="29">
        <v>300</v>
      </c>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30">
        <f>SUM(D8:AH8)</f>
        <v>300</v>
      </c>
    </row>
    <row r="9" spans="1:35" ht="22" customHeight="1">
      <c r="A9" s="3"/>
      <c r="B9" s="57" t="str">
        <f>'Personal Expenses by Month'!B9</f>
        <v>Investments</v>
      </c>
      <c r="C9" s="57"/>
      <c r="D9" s="29">
        <v>200</v>
      </c>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30">
        <f t="shared" ref="AI9:AI15" si="1">SUM(D9:AH9)</f>
        <v>200</v>
      </c>
    </row>
    <row r="10" spans="1:35" ht="22" customHeight="1">
      <c r="A10" s="3"/>
      <c r="B10" s="57" t="str">
        <f>'Personal Expenses by Month'!B10</f>
        <v>Salary Employment</v>
      </c>
      <c r="C10" s="57"/>
      <c r="D10" s="29">
        <v>100</v>
      </c>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30">
        <f t="shared" si="1"/>
        <v>100</v>
      </c>
    </row>
    <row r="11" spans="1:35" ht="22" customHeight="1">
      <c r="A11" s="3"/>
      <c r="B11" s="57">
        <f>'Personal Expenses by Month'!B11</f>
        <v>0</v>
      </c>
      <c r="C11" s="57"/>
      <c r="D11" s="29">
        <v>50000</v>
      </c>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30">
        <f t="shared" si="1"/>
        <v>50000</v>
      </c>
    </row>
    <row r="12" spans="1:35" ht="22" customHeight="1">
      <c r="A12" s="3"/>
      <c r="B12" s="57">
        <f>'Personal Expenses by Month'!B12</f>
        <v>0</v>
      </c>
      <c r="C12" s="57"/>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30">
        <f t="shared" si="1"/>
        <v>0</v>
      </c>
    </row>
    <row r="13" spans="1:35" ht="22" customHeight="1">
      <c r="A13" s="3"/>
      <c r="B13" s="57">
        <f>'Personal Expenses by Month'!B13</f>
        <v>0</v>
      </c>
      <c r="C13" s="57"/>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30">
        <f t="shared" si="1"/>
        <v>0</v>
      </c>
    </row>
    <row r="14" spans="1:35" ht="22" customHeight="1">
      <c r="A14" s="3"/>
      <c r="B14" s="57">
        <f>'Personal Expenses by Month'!B14</f>
        <v>0</v>
      </c>
      <c r="C14" s="57"/>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30">
        <f t="shared" si="1"/>
        <v>0</v>
      </c>
    </row>
    <row r="15" spans="1:35" ht="22" customHeight="1">
      <c r="A15" s="3"/>
      <c r="B15" s="57">
        <f>'Personal Expenses by Month'!B15</f>
        <v>0</v>
      </c>
      <c r="C15" s="57"/>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30">
        <f t="shared" si="1"/>
        <v>0</v>
      </c>
    </row>
    <row r="16" spans="1:35" ht="16.25" customHeight="1">
      <c r="A16" s="3"/>
    </row>
    <row r="17" spans="1:37" ht="22" customHeight="1">
      <c r="B17" s="60" t="s">
        <v>44</v>
      </c>
      <c r="C17" s="60"/>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4">
        <v>31</v>
      </c>
      <c r="AI17" s="35" t="s">
        <v>16</v>
      </c>
    </row>
    <row r="18" spans="1:37" ht="22" customHeight="1">
      <c r="B18" s="60"/>
      <c r="C18" s="60"/>
      <c r="D18" s="36">
        <f>SUM(D19,D30,D41,D50,D58,D67)</f>
        <v>0</v>
      </c>
      <c r="E18" s="36">
        <f t="shared" ref="E18:AH18" si="2">SUM(E19,E30,E41,E50,E58,E67)</f>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6">
        <f t="shared" si="2"/>
        <v>0</v>
      </c>
      <c r="AI18" s="37">
        <f>SUM(AI19,AI30,AI41,AI50,AI58,AI67)</f>
        <v>0</v>
      </c>
    </row>
    <row r="19" spans="1:37" ht="22" customHeight="1">
      <c r="B19" s="58" t="s">
        <v>1</v>
      </c>
      <c r="C19" s="58"/>
      <c r="D19" s="38">
        <f>SUM(D20:D29)</f>
        <v>0</v>
      </c>
      <c r="E19" s="38">
        <f>SUM(E20:E29)</f>
        <v>0</v>
      </c>
      <c r="F19" s="38">
        <f t="shared" ref="F19:AG19" si="3">SUM(F20:F29)</f>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SUM(AH20:AH29)</f>
        <v>0</v>
      </c>
      <c r="AI19" s="38">
        <f>SUM(AI20:AI29)</f>
        <v>0</v>
      </c>
    </row>
    <row r="20" spans="1:37" ht="22" customHeight="1">
      <c r="A20" s="3"/>
      <c r="B20" s="57" t="str">
        <f>'Personal Expenses by Month'!B20</f>
        <v>Rent / Mortgage</v>
      </c>
      <c r="C20" s="57"/>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39">
        <f t="shared" ref="AI20:AI75" si="4">SUM(D20:AH20)</f>
        <v>0</v>
      </c>
    </row>
    <row r="21" spans="1:37" ht="22" customHeight="1">
      <c r="A21" s="3"/>
      <c r="B21" s="57" t="str">
        <f>'Personal Expenses by Month'!B21</f>
        <v>Property Taxes</v>
      </c>
      <c r="C21" s="57"/>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39">
        <f t="shared" si="4"/>
        <v>0</v>
      </c>
    </row>
    <row r="22" spans="1:37" ht="22" customHeight="1">
      <c r="A22" s="3"/>
      <c r="B22" s="57" t="str">
        <f>'Personal Expenses by Month'!B22</f>
        <v>School Taxes</v>
      </c>
      <c r="C22" s="57"/>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39">
        <f t="shared" si="4"/>
        <v>0</v>
      </c>
    </row>
    <row r="23" spans="1:37" ht="22" customHeight="1">
      <c r="A23" s="3"/>
      <c r="B23" s="57" t="str">
        <f>'Personal Expenses by Month'!B23</f>
        <v>Renter / Home Insurance</v>
      </c>
      <c r="C23" s="57"/>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39">
        <f t="shared" si="4"/>
        <v>0</v>
      </c>
    </row>
    <row r="24" spans="1:37" ht="22" customHeight="1">
      <c r="A24" s="3"/>
      <c r="B24" s="57" t="str">
        <f>'Personal Expenses by Month'!B24</f>
        <v>Repairs</v>
      </c>
      <c r="C24" s="57"/>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39">
        <f t="shared" si="4"/>
        <v>0</v>
      </c>
    </row>
    <row r="25" spans="1:37" ht="22" customHeight="1">
      <c r="A25" s="3"/>
      <c r="B25" s="57" t="str">
        <f>'Personal Expenses by Month'!B25</f>
        <v>Maintenance</v>
      </c>
      <c r="C25" s="57"/>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39">
        <f t="shared" si="4"/>
        <v>0</v>
      </c>
    </row>
    <row r="26" spans="1:37" ht="22" customHeight="1">
      <c r="A26" s="3"/>
      <c r="B26" s="57" t="str">
        <f>'Personal Expenses by Month'!B26</f>
        <v>Fees</v>
      </c>
      <c r="C26" s="57"/>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39">
        <f t="shared" si="4"/>
        <v>0</v>
      </c>
    </row>
    <row r="27" spans="1:37" ht="22" customHeight="1">
      <c r="A27" s="3"/>
      <c r="B27" s="57">
        <f>'Personal Expenses by Month'!B27</f>
        <v>0</v>
      </c>
      <c r="C27" s="57"/>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39">
        <f t="shared" si="4"/>
        <v>0</v>
      </c>
    </row>
    <row r="28" spans="1:37" ht="22" customHeight="1">
      <c r="A28" s="3"/>
      <c r="B28" s="57">
        <f>'Personal Expenses by Month'!B28</f>
        <v>0</v>
      </c>
      <c r="C28" s="57"/>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39">
        <f t="shared" si="4"/>
        <v>0</v>
      </c>
    </row>
    <row r="29" spans="1:37" ht="22" customHeight="1">
      <c r="A29" s="3"/>
      <c r="B29" s="57">
        <f>'Personal Expenses by Month'!B29</f>
        <v>0</v>
      </c>
      <c r="C29" s="57"/>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39">
        <f t="shared" si="4"/>
        <v>0</v>
      </c>
      <c r="AK29" s="11"/>
    </row>
    <row r="30" spans="1:37" ht="22" customHeight="1">
      <c r="A30" s="3"/>
      <c r="B30" s="62" t="str">
        <f>'Personal Expenses by Month'!B30</f>
        <v>Utilities</v>
      </c>
      <c r="C30" s="62"/>
      <c r="D30" s="38">
        <f>SUM(D31:D40)</f>
        <v>0</v>
      </c>
      <c r="E30" s="38">
        <f t="shared" ref="E30:AH30" si="5">SUM(E31:E40)</f>
        <v>0</v>
      </c>
      <c r="F30" s="38">
        <f t="shared" si="5"/>
        <v>0</v>
      </c>
      <c r="G30" s="38">
        <f t="shared" si="5"/>
        <v>0</v>
      </c>
      <c r="H30" s="38">
        <f t="shared" si="5"/>
        <v>0</v>
      </c>
      <c r="I30" s="38">
        <f t="shared" si="5"/>
        <v>0</v>
      </c>
      <c r="J30" s="38">
        <f t="shared" si="5"/>
        <v>0</v>
      </c>
      <c r="K30" s="38">
        <f t="shared" si="5"/>
        <v>0</v>
      </c>
      <c r="L30" s="38">
        <f t="shared" si="5"/>
        <v>0</v>
      </c>
      <c r="M30" s="38">
        <f t="shared" si="5"/>
        <v>0</v>
      </c>
      <c r="N30" s="38">
        <f t="shared" si="5"/>
        <v>0</v>
      </c>
      <c r="O30" s="38">
        <f t="shared" si="5"/>
        <v>0</v>
      </c>
      <c r="P30" s="38">
        <f t="shared" si="5"/>
        <v>0</v>
      </c>
      <c r="Q30" s="38">
        <f t="shared" si="5"/>
        <v>0</v>
      </c>
      <c r="R30" s="38">
        <f t="shared" si="5"/>
        <v>0</v>
      </c>
      <c r="S30" s="38">
        <f t="shared" si="5"/>
        <v>0</v>
      </c>
      <c r="T30" s="38">
        <f t="shared" si="5"/>
        <v>0</v>
      </c>
      <c r="U30" s="38">
        <f t="shared" si="5"/>
        <v>0</v>
      </c>
      <c r="V30" s="38">
        <f t="shared" si="5"/>
        <v>0</v>
      </c>
      <c r="W30" s="38">
        <f t="shared" si="5"/>
        <v>0</v>
      </c>
      <c r="X30" s="38">
        <f t="shared" si="5"/>
        <v>0</v>
      </c>
      <c r="Y30" s="38">
        <f t="shared" si="5"/>
        <v>0</v>
      </c>
      <c r="Z30" s="38">
        <f t="shared" si="5"/>
        <v>0</v>
      </c>
      <c r="AA30" s="38">
        <f t="shared" si="5"/>
        <v>0</v>
      </c>
      <c r="AB30" s="38">
        <f t="shared" si="5"/>
        <v>0</v>
      </c>
      <c r="AC30" s="38">
        <f t="shared" si="5"/>
        <v>0</v>
      </c>
      <c r="AD30" s="38">
        <f t="shared" si="5"/>
        <v>0</v>
      </c>
      <c r="AE30" s="38">
        <f t="shared" si="5"/>
        <v>0</v>
      </c>
      <c r="AF30" s="38">
        <f t="shared" si="5"/>
        <v>0</v>
      </c>
      <c r="AG30" s="38">
        <f t="shared" si="5"/>
        <v>0</v>
      </c>
      <c r="AH30" s="38">
        <f t="shared" si="5"/>
        <v>0</v>
      </c>
      <c r="AI30" s="38">
        <f>SUM(AI31:AI40)</f>
        <v>0</v>
      </c>
    </row>
    <row r="31" spans="1:37" ht="22" customHeight="1">
      <c r="A31" s="3"/>
      <c r="B31" s="57" t="str">
        <f>'Personal Expenses by Month'!B31</f>
        <v>Home Phone</v>
      </c>
      <c r="C31" s="57"/>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39">
        <f t="shared" si="4"/>
        <v>0</v>
      </c>
    </row>
    <row r="32" spans="1:37" ht="22" customHeight="1">
      <c r="A32" s="3"/>
      <c r="B32" s="57" t="str">
        <f>'Personal Expenses by Month'!B32</f>
        <v>Cable</v>
      </c>
      <c r="C32" s="57"/>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39">
        <f t="shared" si="4"/>
        <v>0</v>
      </c>
    </row>
    <row r="33" spans="1:37" ht="22" customHeight="1">
      <c r="A33" s="3"/>
      <c r="B33" s="57" t="str">
        <f>'Personal Expenses by Month'!B33</f>
        <v>Internet</v>
      </c>
      <c r="C33" s="57"/>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39">
        <f t="shared" si="4"/>
        <v>0</v>
      </c>
    </row>
    <row r="34" spans="1:37" ht="22" customHeight="1">
      <c r="A34" s="3"/>
      <c r="B34" s="57" t="str">
        <f>'Personal Expenses by Month'!B34</f>
        <v>Power</v>
      </c>
      <c r="C34" s="57"/>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39">
        <f t="shared" si="4"/>
        <v>0</v>
      </c>
    </row>
    <row r="35" spans="1:37" ht="22" customHeight="1">
      <c r="A35" s="3"/>
      <c r="B35" s="57" t="str">
        <f>'Personal Expenses by Month'!B35</f>
        <v>Gas</v>
      </c>
      <c r="C35" s="57"/>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39">
        <f t="shared" si="4"/>
        <v>0</v>
      </c>
    </row>
    <row r="36" spans="1:37" ht="22" customHeight="1">
      <c r="A36" s="3"/>
      <c r="B36" s="57" t="str">
        <f>'Personal Expenses by Month'!B36</f>
        <v>Water</v>
      </c>
      <c r="C36" s="57"/>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39">
        <f t="shared" si="4"/>
        <v>0</v>
      </c>
    </row>
    <row r="37" spans="1:37" ht="22" customHeight="1">
      <c r="A37" s="3"/>
      <c r="B37" s="57" t="str">
        <f>'Personal Expenses by Month'!B37</f>
        <v>Sewage</v>
      </c>
      <c r="C37" s="57"/>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39">
        <f t="shared" si="4"/>
        <v>0</v>
      </c>
    </row>
    <row r="38" spans="1:37" ht="22" customHeight="1">
      <c r="A38" s="3"/>
      <c r="B38" s="57" t="str">
        <f>'Personal Expenses by Month'!B38</f>
        <v>Trash Removal</v>
      </c>
      <c r="C38" s="57"/>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39">
        <f t="shared" si="4"/>
        <v>0</v>
      </c>
    </row>
    <row r="39" spans="1:37" ht="22" customHeight="1">
      <c r="A39" s="3"/>
      <c r="B39" s="57">
        <f>'Personal Expenses by Month'!B39</f>
        <v>0</v>
      </c>
      <c r="C39" s="57"/>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39">
        <f t="shared" si="4"/>
        <v>0</v>
      </c>
    </row>
    <row r="40" spans="1:37" ht="22" customHeight="1">
      <c r="A40" s="3"/>
      <c r="B40" s="57">
        <f>'Personal Expenses by Month'!B40</f>
        <v>0</v>
      </c>
      <c r="C40" s="57"/>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39">
        <f t="shared" si="4"/>
        <v>0</v>
      </c>
    </row>
    <row r="41" spans="1:37" ht="22" customHeight="1">
      <c r="A41" s="3"/>
      <c r="B41" s="62" t="str">
        <f>'Personal Expenses by Month'!B41</f>
        <v>Personal</v>
      </c>
      <c r="C41" s="62"/>
      <c r="D41" s="38">
        <f>SUM(D42:D49)</f>
        <v>0</v>
      </c>
      <c r="E41" s="38">
        <f t="shared" ref="E41:AI41" si="6">SUM(E42:E49)</f>
        <v>0</v>
      </c>
      <c r="F41" s="38">
        <f t="shared" si="6"/>
        <v>0</v>
      </c>
      <c r="G41" s="38">
        <f t="shared" si="6"/>
        <v>0</v>
      </c>
      <c r="H41" s="38">
        <f t="shared" si="6"/>
        <v>0</v>
      </c>
      <c r="I41" s="38">
        <f t="shared" si="6"/>
        <v>0</v>
      </c>
      <c r="J41" s="38">
        <f t="shared" si="6"/>
        <v>0</v>
      </c>
      <c r="K41" s="38">
        <f t="shared" si="6"/>
        <v>0</v>
      </c>
      <c r="L41" s="38">
        <f t="shared" si="6"/>
        <v>0</v>
      </c>
      <c r="M41" s="38">
        <f t="shared" si="6"/>
        <v>0</v>
      </c>
      <c r="N41" s="38">
        <f t="shared" si="6"/>
        <v>0</v>
      </c>
      <c r="O41" s="38">
        <f t="shared" si="6"/>
        <v>0</v>
      </c>
      <c r="P41" s="38">
        <f t="shared" si="6"/>
        <v>0</v>
      </c>
      <c r="Q41" s="38">
        <f t="shared" si="6"/>
        <v>0</v>
      </c>
      <c r="R41" s="38">
        <f t="shared" si="6"/>
        <v>0</v>
      </c>
      <c r="S41" s="38">
        <f t="shared" si="6"/>
        <v>0</v>
      </c>
      <c r="T41" s="38">
        <f t="shared" si="6"/>
        <v>0</v>
      </c>
      <c r="U41" s="38">
        <f t="shared" si="6"/>
        <v>0</v>
      </c>
      <c r="V41" s="38">
        <f t="shared" si="6"/>
        <v>0</v>
      </c>
      <c r="W41" s="38">
        <f t="shared" si="6"/>
        <v>0</v>
      </c>
      <c r="X41" s="38">
        <f t="shared" si="6"/>
        <v>0</v>
      </c>
      <c r="Y41" s="38">
        <f t="shared" si="6"/>
        <v>0</v>
      </c>
      <c r="Z41" s="38">
        <f t="shared" si="6"/>
        <v>0</v>
      </c>
      <c r="AA41" s="38">
        <f t="shared" si="6"/>
        <v>0</v>
      </c>
      <c r="AB41" s="38">
        <f t="shared" si="6"/>
        <v>0</v>
      </c>
      <c r="AC41" s="38">
        <f t="shared" si="6"/>
        <v>0</v>
      </c>
      <c r="AD41" s="38">
        <f t="shared" si="6"/>
        <v>0</v>
      </c>
      <c r="AE41" s="38">
        <f t="shared" si="6"/>
        <v>0</v>
      </c>
      <c r="AF41" s="38">
        <f t="shared" si="6"/>
        <v>0</v>
      </c>
      <c r="AG41" s="38">
        <f t="shared" si="6"/>
        <v>0</v>
      </c>
      <c r="AH41" s="38">
        <f t="shared" si="6"/>
        <v>0</v>
      </c>
      <c r="AI41" s="38">
        <f t="shared" si="6"/>
        <v>0</v>
      </c>
      <c r="AK41" s="11"/>
    </row>
    <row r="42" spans="1:37" ht="22" customHeight="1">
      <c r="A42" s="3"/>
      <c r="B42" s="57" t="str">
        <f>'Personal Expenses by Month'!B42</f>
        <v>Cell Phone</v>
      </c>
      <c r="C42" s="57"/>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39">
        <f t="shared" si="4"/>
        <v>0</v>
      </c>
    </row>
    <row r="43" spans="1:37" ht="22" customHeight="1">
      <c r="A43" s="3"/>
      <c r="B43" s="57" t="str">
        <f>'Personal Expenses by Month'!B43</f>
        <v>Health Insurance</v>
      </c>
      <c r="C43" s="57"/>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39">
        <f t="shared" si="4"/>
        <v>0</v>
      </c>
    </row>
    <row r="44" spans="1:37" ht="22" customHeight="1">
      <c r="A44" s="3"/>
      <c r="B44" s="57" t="str">
        <f>'Personal Expenses by Month'!B44</f>
        <v>Personal Care</v>
      </c>
      <c r="C44" s="57"/>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39">
        <f t="shared" si="4"/>
        <v>0</v>
      </c>
    </row>
    <row r="45" spans="1:37" ht="22" customHeight="1">
      <c r="A45" s="3"/>
      <c r="B45" s="57" t="str">
        <f>'Personal Expenses by Month'!B45</f>
        <v>Gym Membership</v>
      </c>
      <c r="C45" s="57"/>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39">
        <f t="shared" si="4"/>
        <v>0</v>
      </c>
    </row>
    <row r="46" spans="1:37" ht="22" customHeight="1">
      <c r="A46" s="3"/>
      <c r="B46" s="57" t="str">
        <f>'Personal Expenses by Month'!B46</f>
        <v>Clothing</v>
      </c>
      <c r="C46" s="57"/>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39">
        <f t="shared" si="4"/>
        <v>0</v>
      </c>
    </row>
    <row r="47" spans="1:37" ht="22" customHeight="1">
      <c r="A47" s="3"/>
      <c r="B47" s="57">
        <f>'Personal Expenses by Month'!B47</f>
        <v>0</v>
      </c>
      <c r="C47" s="57"/>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39">
        <f t="shared" si="4"/>
        <v>0</v>
      </c>
    </row>
    <row r="48" spans="1:37" ht="22" customHeight="1">
      <c r="A48" s="3"/>
      <c r="B48" s="57">
        <f>'Personal Expenses by Month'!B48</f>
        <v>0</v>
      </c>
      <c r="C48" s="57"/>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39">
        <f t="shared" si="4"/>
        <v>0</v>
      </c>
    </row>
    <row r="49" spans="1:35" ht="22" customHeight="1">
      <c r="A49" s="3"/>
      <c r="B49" s="57">
        <f>'Personal Expenses by Month'!B49</f>
        <v>0</v>
      </c>
      <c r="C49" s="57"/>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39">
        <f t="shared" si="4"/>
        <v>0</v>
      </c>
    </row>
    <row r="50" spans="1:35" ht="22" customHeight="1">
      <c r="A50" s="3"/>
      <c r="B50" s="62" t="str">
        <f>'Personal Expenses by Month'!B50</f>
        <v>Food</v>
      </c>
      <c r="C50" s="62"/>
      <c r="D50" s="38">
        <f>SUM(D51:D57)</f>
        <v>0</v>
      </c>
      <c r="E50" s="38">
        <f t="shared" ref="E50:AI50" si="7">SUM(E51:E57)</f>
        <v>0</v>
      </c>
      <c r="F50" s="38">
        <f t="shared" si="7"/>
        <v>0</v>
      </c>
      <c r="G50" s="38">
        <f t="shared" si="7"/>
        <v>0</v>
      </c>
      <c r="H50" s="38">
        <f t="shared" si="7"/>
        <v>0</v>
      </c>
      <c r="I50" s="38">
        <f t="shared" si="7"/>
        <v>0</v>
      </c>
      <c r="J50" s="38">
        <f t="shared" si="7"/>
        <v>0</v>
      </c>
      <c r="K50" s="38">
        <f t="shared" si="7"/>
        <v>0</v>
      </c>
      <c r="L50" s="38">
        <f t="shared" si="7"/>
        <v>0</v>
      </c>
      <c r="M50" s="38">
        <f t="shared" si="7"/>
        <v>0</v>
      </c>
      <c r="N50" s="38">
        <f t="shared" si="7"/>
        <v>0</v>
      </c>
      <c r="O50" s="38">
        <f t="shared" si="7"/>
        <v>0</v>
      </c>
      <c r="P50" s="38">
        <f t="shared" si="7"/>
        <v>0</v>
      </c>
      <c r="Q50" s="38">
        <f t="shared" si="7"/>
        <v>0</v>
      </c>
      <c r="R50" s="38">
        <f t="shared" si="7"/>
        <v>0</v>
      </c>
      <c r="S50" s="38">
        <f t="shared" si="7"/>
        <v>0</v>
      </c>
      <c r="T50" s="38">
        <f t="shared" si="7"/>
        <v>0</v>
      </c>
      <c r="U50" s="38">
        <f t="shared" si="7"/>
        <v>0</v>
      </c>
      <c r="V50" s="38">
        <f t="shared" si="7"/>
        <v>0</v>
      </c>
      <c r="W50" s="38">
        <f t="shared" si="7"/>
        <v>0</v>
      </c>
      <c r="X50" s="38">
        <f t="shared" si="7"/>
        <v>0</v>
      </c>
      <c r="Y50" s="38">
        <f t="shared" si="7"/>
        <v>0</v>
      </c>
      <c r="Z50" s="38">
        <f t="shared" si="7"/>
        <v>0</v>
      </c>
      <c r="AA50" s="38">
        <f t="shared" si="7"/>
        <v>0</v>
      </c>
      <c r="AB50" s="38">
        <f t="shared" si="7"/>
        <v>0</v>
      </c>
      <c r="AC50" s="38">
        <f t="shared" si="7"/>
        <v>0</v>
      </c>
      <c r="AD50" s="38">
        <f t="shared" si="7"/>
        <v>0</v>
      </c>
      <c r="AE50" s="38">
        <f t="shared" si="7"/>
        <v>0</v>
      </c>
      <c r="AF50" s="38">
        <f t="shared" si="7"/>
        <v>0</v>
      </c>
      <c r="AG50" s="38">
        <f t="shared" si="7"/>
        <v>0</v>
      </c>
      <c r="AH50" s="38">
        <f t="shared" si="7"/>
        <v>0</v>
      </c>
      <c r="AI50" s="38">
        <f t="shared" si="7"/>
        <v>0</v>
      </c>
    </row>
    <row r="51" spans="1:35" ht="22" customHeight="1">
      <c r="A51" s="3"/>
      <c r="B51" s="57" t="str">
        <f>'Personal Expenses by Month'!B51</f>
        <v>Groceries</v>
      </c>
      <c r="C51" s="57"/>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39">
        <f t="shared" si="4"/>
        <v>0</v>
      </c>
    </row>
    <row r="52" spans="1:35" ht="22" customHeight="1">
      <c r="A52" s="3"/>
      <c r="B52" s="57" t="str">
        <f>'Personal Expenses by Month'!B52</f>
        <v>Restaurants</v>
      </c>
      <c r="C52" s="57"/>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39">
        <f t="shared" si="4"/>
        <v>0</v>
      </c>
    </row>
    <row r="53" spans="1:35" ht="22" customHeight="1">
      <c r="A53" s="3"/>
      <c r="B53" s="57" t="str">
        <f>'Personal Expenses by Month'!B53</f>
        <v>Garden Share</v>
      </c>
      <c r="C53" s="57"/>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39">
        <f t="shared" si="4"/>
        <v>0</v>
      </c>
    </row>
    <row r="54" spans="1:35" ht="22" customHeight="1">
      <c r="A54" s="3"/>
      <c r="B54" s="57">
        <f>'Personal Expenses by Month'!B54</f>
        <v>0</v>
      </c>
      <c r="C54" s="57"/>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39">
        <f t="shared" si="4"/>
        <v>0</v>
      </c>
    </row>
    <row r="55" spans="1:35" ht="22" customHeight="1">
      <c r="A55" s="3"/>
      <c r="B55" s="57">
        <f>'Personal Expenses by Month'!B55</f>
        <v>0</v>
      </c>
      <c r="C55" s="57"/>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39">
        <f t="shared" si="4"/>
        <v>0</v>
      </c>
    </row>
    <row r="56" spans="1:35" ht="22" customHeight="1">
      <c r="A56" s="3"/>
      <c r="B56" s="57">
        <f>'Personal Expenses by Month'!B56</f>
        <v>0</v>
      </c>
      <c r="C56" s="57"/>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39">
        <f t="shared" si="4"/>
        <v>0</v>
      </c>
    </row>
    <row r="57" spans="1:35" ht="22" customHeight="1">
      <c r="A57" s="3"/>
      <c r="B57" s="57">
        <f>'Personal Expenses by Month'!B57</f>
        <v>0</v>
      </c>
      <c r="C57" s="57"/>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39">
        <f t="shared" si="4"/>
        <v>0</v>
      </c>
    </row>
    <row r="58" spans="1:35" ht="22" customHeight="1">
      <c r="A58" s="3"/>
      <c r="B58" s="62" t="str">
        <f>'Personal Expenses by Month'!B58</f>
        <v>Transportation</v>
      </c>
      <c r="C58" s="62"/>
      <c r="D58" s="38">
        <f>SUM(D59:D66)</f>
        <v>0</v>
      </c>
      <c r="E58" s="38">
        <f t="shared" ref="E58:AI58" si="8">SUM(E59:E66)</f>
        <v>0</v>
      </c>
      <c r="F58" s="38">
        <f t="shared" si="8"/>
        <v>0</v>
      </c>
      <c r="G58" s="38">
        <f t="shared" si="8"/>
        <v>0</v>
      </c>
      <c r="H58" s="38">
        <f t="shared" si="8"/>
        <v>0</v>
      </c>
      <c r="I58" s="38">
        <f t="shared" si="8"/>
        <v>0</v>
      </c>
      <c r="J58" s="38">
        <f t="shared" si="8"/>
        <v>0</v>
      </c>
      <c r="K58" s="38">
        <f t="shared" si="8"/>
        <v>0</v>
      </c>
      <c r="L58" s="38">
        <f t="shared" si="8"/>
        <v>0</v>
      </c>
      <c r="M58" s="38">
        <f t="shared" si="8"/>
        <v>0</v>
      </c>
      <c r="N58" s="38">
        <f t="shared" si="8"/>
        <v>0</v>
      </c>
      <c r="O58" s="38">
        <f t="shared" si="8"/>
        <v>0</v>
      </c>
      <c r="P58" s="38">
        <f t="shared" si="8"/>
        <v>0</v>
      </c>
      <c r="Q58" s="38">
        <f t="shared" si="8"/>
        <v>0</v>
      </c>
      <c r="R58" s="38">
        <f t="shared" si="8"/>
        <v>0</v>
      </c>
      <c r="S58" s="38">
        <f t="shared" si="8"/>
        <v>0</v>
      </c>
      <c r="T58" s="38">
        <f t="shared" si="8"/>
        <v>0</v>
      </c>
      <c r="U58" s="38">
        <f t="shared" si="8"/>
        <v>0</v>
      </c>
      <c r="V58" s="38">
        <f t="shared" si="8"/>
        <v>0</v>
      </c>
      <c r="W58" s="38">
        <f t="shared" si="8"/>
        <v>0</v>
      </c>
      <c r="X58" s="38">
        <f t="shared" si="8"/>
        <v>0</v>
      </c>
      <c r="Y58" s="38">
        <f t="shared" si="8"/>
        <v>0</v>
      </c>
      <c r="Z58" s="38">
        <f t="shared" si="8"/>
        <v>0</v>
      </c>
      <c r="AA58" s="38">
        <f t="shared" si="8"/>
        <v>0</v>
      </c>
      <c r="AB58" s="38">
        <f t="shared" si="8"/>
        <v>0</v>
      </c>
      <c r="AC58" s="38">
        <f t="shared" si="8"/>
        <v>0</v>
      </c>
      <c r="AD58" s="38">
        <f t="shared" si="8"/>
        <v>0</v>
      </c>
      <c r="AE58" s="38">
        <f t="shared" si="8"/>
        <v>0</v>
      </c>
      <c r="AF58" s="38">
        <f t="shared" si="8"/>
        <v>0</v>
      </c>
      <c r="AG58" s="38">
        <f t="shared" si="8"/>
        <v>0</v>
      </c>
      <c r="AH58" s="38">
        <f t="shared" si="8"/>
        <v>0</v>
      </c>
      <c r="AI58" s="38">
        <f t="shared" si="8"/>
        <v>0</v>
      </c>
    </row>
    <row r="59" spans="1:35" ht="22" customHeight="1">
      <c r="A59" s="3"/>
      <c r="B59" s="57" t="str">
        <f>'Personal Expenses by Month'!B59</f>
        <v>Fuel</v>
      </c>
      <c r="C59" s="57"/>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39">
        <f t="shared" si="4"/>
        <v>0</v>
      </c>
    </row>
    <row r="60" spans="1:35" ht="22" customHeight="1">
      <c r="A60" s="3"/>
      <c r="B60" s="57" t="str">
        <f>'Personal Expenses by Month'!B60</f>
        <v>Lease / Car Payment</v>
      </c>
      <c r="C60" s="57"/>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39">
        <f t="shared" si="4"/>
        <v>0</v>
      </c>
    </row>
    <row r="61" spans="1:35" ht="22" customHeight="1">
      <c r="A61" s="3"/>
      <c r="B61" s="57" t="str">
        <f>'Personal Expenses by Month'!B61</f>
        <v>Parking</v>
      </c>
      <c r="C61" s="57"/>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39">
        <f t="shared" si="4"/>
        <v>0</v>
      </c>
    </row>
    <row r="62" spans="1:35" ht="22" customHeight="1">
      <c r="A62" s="3"/>
      <c r="B62" s="57" t="str">
        <f>'Personal Expenses by Month'!B62</f>
        <v>Insurance</v>
      </c>
      <c r="C62" s="57"/>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39">
        <f t="shared" si="4"/>
        <v>0</v>
      </c>
    </row>
    <row r="63" spans="1:35" ht="22" customHeight="1">
      <c r="A63" s="3"/>
      <c r="B63" s="57" t="str">
        <f>'Personal Expenses by Month'!B63</f>
        <v>Maintenance</v>
      </c>
      <c r="C63" s="57"/>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39">
        <f t="shared" si="4"/>
        <v>0</v>
      </c>
    </row>
    <row r="64" spans="1:35" ht="22" customHeight="1">
      <c r="A64" s="3"/>
      <c r="B64" s="57" t="str">
        <f>'Personal Expenses by Month'!B64</f>
        <v>Transit Pass</v>
      </c>
      <c r="C64" s="57"/>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39">
        <f t="shared" si="4"/>
        <v>0</v>
      </c>
    </row>
    <row r="65" spans="1:35" ht="22" customHeight="1">
      <c r="A65" s="3"/>
      <c r="B65" s="57">
        <f>'Personal Expenses by Month'!B65</f>
        <v>0</v>
      </c>
      <c r="C65" s="57"/>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39">
        <f t="shared" si="4"/>
        <v>0</v>
      </c>
    </row>
    <row r="66" spans="1:35" ht="22" customHeight="1">
      <c r="A66" s="3"/>
      <c r="B66" s="57">
        <f>'Personal Expenses by Month'!B66</f>
        <v>0</v>
      </c>
      <c r="C66" s="57"/>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39">
        <f t="shared" si="4"/>
        <v>0</v>
      </c>
    </row>
    <row r="67" spans="1:35" ht="22" customHeight="1">
      <c r="A67" s="3"/>
      <c r="B67" s="62" t="str">
        <f>'Personal Expenses by Month'!B67</f>
        <v>Other</v>
      </c>
      <c r="C67" s="62"/>
      <c r="D67" s="38">
        <f>SUM(D68:D75)</f>
        <v>0</v>
      </c>
      <c r="E67" s="38">
        <f t="shared" ref="E67:AI67" si="9">SUM(E68:E75)</f>
        <v>0</v>
      </c>
      <c r="F67" s="38">
        <f t="shared" si="9"/>
        <v>0</v>
      </c>
      <c r="G67" s="38">
        <f t="shared" si="9"/>
        <v>0</v>
      </c>
      <c r="H67" s="38">
        <f t="shared" si="9"/>
        <v>0</v>
      </c>
      <c r="I67" s="38">
        <f t="shared" si="9"/>
        <v>0</v>
      </c>
      <c r="J67" s="38">
        <f t="shared" si="9"/>
        <v>0</v>
      </c>
      <c r="K67" s="38">
        <f t="shared" si="9"/>
        <v>0</v>
      </c>
      <c r="L67" s="38">
        <f t="shared" si="9"/>
        <v>0</v>
      </c>
      <c r="M67" s="38">
        <f t="shared" si="9"/>
        <v>0</v>
      </c>
      <c r="N67" s="38">
        <f t="shared" si="9"/>
        <v>0</v>
      </c>
      <c r="O67" s="38">
        <f t="shared" si="9"/>
        <v>0</v>
      </c>
      <c r="P67" s="38">
        <f t="shared" si="9"/>
        <v>0</v>
      </c>
      <c r="Q67" s="38">
        <f t="shared" si="9"/>
        <v>0</v>
      </c>
      <c r="R67" s="38">
        <f t="shared" si="9"/>
        <v>0</v>
      </c>
      <c r="S67" s="38">
        <f t="shared" si="9"/>
        <v>0</v>
      </c>
      <c r="T67" s="38">
        <f t="shared" si="9"/>
        <v>0</v>
      </c>
      <c r="U67" s="38">
        <f t="shared" si="9"/>
        <v>0</v>
      </c>
      <c r="V67" s="38">
        <f t="shared" si="9"/>
        <v>0</v>
      </c>
      <c r="W67" s="38">
        <f t="shared" si="9"/>
        <v>0</v>
      </c>
      <c r="X67" s="38">
        <f t="shared" si="9"/>
        <v>0</v>
      </c>
      <c r="Y67" s="38">
        <f t="shared" si="9"/>
        <v>0</v>
      </c>
      <c r="Z67" s="38">
        <f t="shared" si="9"/>
        <v>0</v>
      </c>
      <c r="AA67" s="38">
        <f t="shared" si="9"/>
        <v>0</v>
      </c>
      <c r="AB67" s="38">
        <f t="shared" si="9"/>
        <v>0</v>
      </c>
      <c r="AC67" s="38">
        <f t="shared" si="9"/>
        <v>0</v>
      </c>
      <c r="AD67" s="38">
        <f t="shared" si="9"/>
        <v>0</v>
      </c>
      <c r="AE67" s="38">
        <f t="shared" si="9"/>
        <v>0</v>
      </c>
      <c r="AF67" s="38">
        <f t="shared" si="9"/>
        <v>0</v>
      </c>
      <c r="AG67" s="38">
        <f t="shared" si="9"/>
        <v>0</v>
      </c>
      <c r="AH67" s="38">
        <f t="shared" si="9"/>
        <v>0</v>
      </c>
      <c r="AI67" s="38">
        <f t="shared" si="9"/>
        <v>0</v>
      </c>
    </row>
    <row r="68" spans="1:35" ht="22" customHeight="1">
      <c r="A68" s="3"/>
      <c r="B68" s="57" t="str">
        <f>'Personal Expenses by Month'!B68</f>
        <v>Charitable Donations</v>
      </c>
      <c r="C68" s="57"/>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39">
        <f t="shared" si="4"/>
        <v>0</v>
      </c>
    </row>
    <row r="69" spans="1:35" ht="22" customHeight="1">
      <c r="A69" s="3"/>
      <c r="B69" s="57" t="str">
        <f>'Personal Expenses by Month'!B69</f>
        <v>Gifts</v>
      </c>
      <c r="C69" s="57"/>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39">
        <f t="shared" si="4"/>
        <v>0</v>
      </c>
    </row>
    <row r="70" spans="1:35" ht="22" customHeight="1">
      <c r="A70" s="3"/>
      <c r="B70" s="57" t="str">
        <f>'Personal Expenses by Month'!B70</f>
        <v>Events</v>
      </c>
      <c r="C70" s="57"/>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39">
        <f t="shared" si="4"/>
        <v>0</v>
      </c>
    </row>
    <row r="71" spans="1:35" ht="22" customHeight="1">
      <c r="A71" s="3"/>
      <c r="B71" s="57" t="str">
        <f>'Personal Expenses by Month'!B71</f>
        <v>Savings</v>
      </c>
      <c r="C71" s="57"/>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39">
        <f t="shared" si="4"/>
        <v>0</v>
      </c>
    </row>
    <row r="72" spans="1:35" ht="22" customHeight="1">
      <c r="A72" s="3"/>
      <c r="B72" s="57" t="str">
        <f>'Personal Expenses by Month'!B72</f>
        <v>School</v>
      </c>
      <c r="C72" s="57"/>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39">
        <f t="shared" si="4"/>
        <v>0</v>
      </c>
    </row>
    <row r="73" spans="1:35" ht="22" customHeight="1">
      <c r="A73" s="3"/>
      <c r="B73" s="57">
        <f>'Personal Expenses by Month'!B73</f>
        <v>0</v>
      </c>
      <c r="C73" s="57"/>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39">
        <f t="shared" si="4"/>
        <v>0</v>
      </c>
    </row>
    <row r="74" spans="1:35" ht="22" customHeight="1">
      <c r="A74" s="3"/>
      <c r="B74" s="57">
        <f>'Personal Expenses by Month'!B74</f>
        <v>0</v>
      </c>
      <c r="C74" s="57"/>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39">
        <f t="shared" si="4"/>
        <v>0</v>
      </c>
    </row>
    <row r="75" spans="1:35" ht="22" customHeight="1">
      <c r="A75" s="3"/>
      <c r="B75" s="57">
        <f>'Personal Expenses by Month'!B75</f>
        <v>0</v>
      </c>
      <c r="C75" s="57"/>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39">
        <f t="shared" si="4"/>
        <v>0</v>
      </c>
    </row>
    <row r="76" spans="1:35" ht="16.25" customHeight="1">
      <c r="A76" s="3"/>
    </row>
    <row r="77" spans="1:35" ht="16.25" customHeight="1"/>
  </sheetData>
  <mergeCells count="70">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AJ77"/>
  <sheetViews>
    <sheetView showGridLines="0" zoomScaleNormal="100" workbookViewId="0">
      <selection activeCell="E7" sqref="E7"/>
    </sheetView>
  </sheetViews>
  <sheetFormatPr baseColWidth="10" defaultColWidth="11" defaultRowHeight="16"/>
  <cols>
    <col min="1" max="1" width="3" style="1" customWidth="1"/>
    <col min="2" max="2" width="18" style="4" customWidth="1"/>
    <col min="3" max="33" width="12" style="4" customWidth="1"/>
    <col min="34" max="34" width="18" style="2" customWidth="1"/>
  </cols>
  <sheetData>
    <row r="1" spans="1:34" s="19" customFormat="1" ht="24" customHeight="1">
      <c r="B1" s="33" t="s">
        <v>74</v>
      </c>
      <c r="C1" s="22"/>
      <c r="D1" s="20"/>
      <c r="E1" s="52" t="s">
        <v>75</v>
      </c>
      <c r="F1" s="52"/>
      <c r="G1" s="20"/>
      <c r="H1" s="20"/>
      <c r="I1" s="20"/>
      <c r="J1" s="20"/>
      <c r="K1" s="20"/>
      <c r="L1" s="20"/>
      <c r="M1" s="20"/>
      <c r="N1" s="20"/>
      <c r="O1" s="20"/>
      <c r="P1" s="21"/>
    </row>
    <row r="2" spans="1:34" s="10" customFormat="1" ht="42" customHeight="1">
      <c r="A2" s="3"/>
      <c r="B2" s="50">
        <f>AH7</f>
        <v>700</v>
      </c>
      <c r="C2" s="51"/>
      <c r="D2" s="32"/>
      <c r="E2" s="53">
        <f>AH18</f>
        <v>0</v>
      </c>
      <c r="F2" s="54"/>
      <c r="G2" s="7"/>
      <c r="H2" s="7"/>
      <c r="I2" s="7"/>
      <c r="J2" s="7"/>
      <c r="K2" s="7"/>
      <c r="L2" s="7"/>
      <c r="M2" s="7"/>
      <c r="N2" s="7"/>
      <c r="O2" s="5"/>
    </row>
    <row r="3" spans="1:34" s="10" customFormat="1" ht="8" customHeight="1">
      <c r="A3" s="3"/>
      <c r="B3" s="23"/>
      <c r="C3" s="23"/>
      <c r="D3" s="7"/>
      <c r="E3" s="7"/>
      <c r="F3" s="7"/>
      <c r="G3" s="7"/>
      <c r="H3" s="7"/>
      <c r="I3" s="7"/>
      <c r="J3" s="7"/>
      <c r="K3" s="7"/>
      <c r="L3" s="7"/>
      <c r="M3" s="7"/>
      <c r="N3" s="7"/>
      <c r="O3" s="8"/>
    </row>
    <row r="4" spans="1:34" ht="36" customHeight="1">
      <c r="B4" s="24" t="s">
        <v>53</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5"/>
    </row>
    <row r="5" spans="1:34" ht="8" customHeight="1">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5"/>
    </row>
    <row r="6" spans="1:34" ht="22" customHeight="1">
      <c r="B6" s="59" t="s">
        <v>45</v>
      </c>
      <c r="C6" s="59"/>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6" t="s">
        <v>16</v>
      </c>
    </row>
    <row r="7" spans="1:34" ht="22" customHeight="1">
      <c r="B7" s="59"/>
      <c r="C7" s="59"/>
      <c r="D7" s="27">
        <f t="shared" ref="D7:AH7" si="0">SUM(D8:D15)</f>
        <v>0</v>
      </c>
      <c r="E7" s="27">
        <f t="shared" si="0"/>
        <v>700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8">
        <f t="shared" si="0"/>
        <v>700</v>
      </c>
    </row>
    <row r="8" spans="1:34" ht="22" customHeight="1">
      <c r="A8" s="3"/>
      <c r="B8" s="57" t="str">
        <f>'Personal Expenses by Month'!B8</f>
        <v>Freelance</v>
      </c>
      <c r="C8" s="57"/>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30">
        <f t="shared" ref="AH8:AH15" si="1">SUM(D8:AG8)</f>
        <v>0</v>
      </c>
    </row>
    <row r="9" spans="1:34" ht="22" customHeight="1">
      <c r="A9" s="3"/>
      <c r="B9" s="57" t="str">
        <f>'Personal Expenses by Month'!B9</f>
        <v>Investments</v>
      </c>
      <c r="C9" s="57"/>
      <c r="D9" s="29"/>
      <c r="E9" s="29">
        <v>300</v>
      </c>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30">
        <f t="shared" si="1"/>
        <v>300</v>
      </c>
    </row>
    <row r="10" spans="1:34" ht="22" customHeight="1">
      <c r="A10" s="3"/>
      <c r="B10" s="57" t="str">
        <f>'Personal Expenses by Month'!B10</f>
        <v>Salary Employment</v>
      </c>
      <c r="C10" s="57"/>
      <c r="D10" s="29"/>
      <c r="E10" s="29">
        <v>400</v>
      </c>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30">
        <f t="shared" si="1"/>
        <v>400</v>
      </c>
    </row>
    <row r="11" spans="1:34" ht="22" customHeight="1">
      <c r="A11" s="3"/>
      <c r="B11" s="57">
        <f>'Personal Expenses by Month'!B11</f>
        <v>0</v>
      </c>
      <c r="C11" s="57"/>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30">
        <f t="shared" si="1"/>
        <v>0</v>
      </c>
    </row>
    <row r="12" spans="1:34" ht="22" customHeight="1">
      <c r="A12" s="3"/>
      <c r="B12" s="57">
        <f>'Personal Expenses by Month'!B12</f>
        <v>0</v>
      </c>
      <c r="C12" s="57"/>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30">
        <f t="shared" si="1"/>
        <v>0</v>
      </c>
    </row>
    <row r="13" spans="1:34" ht="22" customHeight="1">
      <c r="A13" s="3"/>
      <c r="B13" s="57">
        <f>'Personal Expenses by Month'!B13</f>
        <v>0</v>
      </c>
      <c r="C13" s="57"/>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30">
        <f t="shared" si="1"/>
        <v>0</v>
      </c>
    </row>
    <row r="14" spans="1:34" ht="22" customHeight="1">
      <c r="A14" s="3"/>
      <c r="B14" s="57">
        <f>'Personal Expenses by Month'!B14</f>
        <v>0</v>
      </c>
      <c r="C14" s="57"/>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30">
        <f t="shared" si="1"/>
        <v>0</v>
      </c>
    </row>
    <row r="15" spans="1:34" ht="22" customHeight="1">
      <c r="A15" s="3"/>
      <c r="B15" s="57">
        <f>'Personal Expenses by Month'!B15</f>
        <v>0</v>
      </c>
      <c r="C15" s="57"/>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30">
        <f t="shared" si="1"/>
        <v>0</v>
      </c>
    </row>
    <row r="16" spans="1:34" ht="16.25" customHeight="1">
      <c r="A16" s="3"/>
    </row>
    <row r="17" spans="1:36" ht="22" customHeight="1">
      <c r="B17" s="60" t="s">
        <v>44</v>
      </c>
      <c r="C17" s="60"/>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5" t="s">
        <v>16</v>
      </c>
    </row>
    <row r="18" spans="1:36" ht="22" customHeight="1">
      <c r="B18" s="60"/>
      <c r="C18" s="60"/>
      <c r="D18" s="36">
        <f>SUM(D19,D30,D41,D50,D58,D67)</f>
        <v>0</v>
      </c>
      <c r="E18" s="36">
        <f t="shared" ref="E18:AG18" si="2">SUM(E19,E30,E41,E50,E58,E67)</f>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7">
        <f>SUM(AH19,AH30,AH41,AH50,AH58,AH67)</f>
        <v>0</v>
      </c>
    </row>
    <row r="19" spans="1:36" ht="22" customHeight="1">
      <c r="B19" s="58" t="s">
        <v>1</v>
      </c>
      <c r="C19" s="58"/>
      <c r="D19" s="38">
        <f>SUM(D20:D29)</f>
        <v>0</v>
      </c>
      <c r="E19" s="38">
        <f>SUM(E20:E29)</f>
        <v>0</v>
      </c>
      <c r="F19" s="38">
        <f t="shared" ref="F19:AG19" si="3">SUM(F20:F29)</f>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SUM(AH20:AH29)</f>
        <v>0</v>
      </c>
    </row>
    <row r="20" spans="1:36" ht="22" customHeight="1">
      <c r="A20" s="3"/>
      <c r="B20" s="57" t="str">
        <f>'Personal Expenses by Month'!B20</f>
        <v>Rent / Mortgage</v>
      </c>
      <c r="C20" s="57"/>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39">
        <f t="shared" ref="AH20:AH29" si="4">SUM(D20:AG20)</f>
        <v>0</v>
      </c>
    </row>
    <row r="21" spans="1:36" ht="22" customHeight="1">
      <c r="A21" s="3"/>
      <c r="B21" s="57" t="str">
        <f>'Personal Expenses by Month'!B21</f>
        <v>Property Taxes</v>
      </c>
      <c r="C21" s="57"/>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39">
        <f t="shared" si="4"/>
        <v>0</v>
      </c>
    </row>
    <row r="22" spans="1:36" ht="22" customHeight="1">
      <c r="A22" s="3"/>
      <c r="B22" s="57" t="str">
        <f>'Personal Expenses by Month'!B22</f>
        <v>School Taxes</v>
      </c>
      <c r="C22" s="57"/>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39">
        <f t="shared" si="4"/>
        <v>0</v>
      </c>
    </row>
    <row r="23" spans="1:36" ht="22" customHeight="1">
      <c r="A23" s="3"/>
      <c r="B23" s="57" t="str">
        <f>'Personal Expenses by Month'!B23</f>
        <v>Renter / Home Insurance</v>
      </c>
      <c r="C23" s="57"/>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39">
        <f t="shared" si="4"/>
        <v>0</v>
      </c>
    </row>
    <row r="24" spans="1:36" ht="22" customHeight="1">
      <c r="A24" s="3"/>
      <c r="B24" s="57" t="str">
        <f>'Personal Expenses by Month'!B24</f>
        <v>Repairs</v>
      </c>
      <c r="C24" s="57"/>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39">
        <f t="shared" si="4"/>
        <v>0</v>
      </c>
    </row>
    <row r="25" spans="1:36" ht="22" customHeight="1">
      <c r="A25" s="3"/>
      <c r="B25" s="57" t="str">
        <f>'Personal Expenses by Month'!B25</f>
        <v>Maintenance</v>
      </c>
      <c r="C25" s="57"/>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39">
        <f t="shared" si="4"/>
        <v>0</v>
      </c>
    </row>
    <row r="26" spans="1:36" ht="22" customHeight="1">
      <c r="A26" s="3"/>
      <c r="B26" s="57" t="str">
        <f>'Personal Expenses by Month'!B26</f>
        <v>Fees</v>
      </c>
      <c r="C26" s="57"/>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39">
        <f t="shared" si="4"/>
        <v>0</v>
      </c>
    </row>
    <row r="27" spans="1:36" ht="22" customHeight="1">
      <c r="A27" s="3"/>
      <c r="B27" s="57">
        <f>'Personal Expenses by Month'!B27</f>
        <v>0</v>
      </c>
      <c r="C27" s="57"/>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39">
        <f t="shared" si="4"/>
        <v>0</v>
      </c>
    </row>
    <row r="28" spans="1:36" ht="22" customHeight="1">
      <c r="A28" s="3"/>
      <c r="B28" s="57">
        <f>'Personal Expenses by Month'!B28</f>
        <v>0</v>
      </c>
      <c r="C28" s="57"/>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39">
        <f t="shared" si="4"/>
        <v>0</v>
      </c>
    </row>
    <row r="29" spans="1:36" ht="22" customHeight="1">
      <c r="A29" s="3"/>
      <c r="B29" s="57">
        <f>'Personal Expenses by Month'!B29</f>
        <v>0</v>
      </c>
      <c r="C29" s="57"/>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39">
        <f t="shared" si="4"/>
        <v>0</v>
      </c>
      <c r="AJ29" s="11"/>
    </row>
    <row r="30" spans="1:36" ht="22" customHeight="1">
      <c r="A30" s="3"/>
      <c r="B30" s="62" t="str">
        <f>'Personal Expenses by Month'!B30</f>
        <v>Utilities</v>
      </c>
      <c r="C30" s="62"/>
      <c r="D30" s="38">
        <f>SUM(D31:D40)</f>
        <v>0</v>
      </c>
      <c r="E30" s="38">
        <f t="shared" ref="E30:AG30" si="5">SUM(E31:E40)</f>
        <v>0</v>
      </c>
      <c r="F30" s="38">
        <f t="shared" si="5"/>
        <v>0</v>
      </c>
      <c r="G30" s="38">
        <f t="shared" si="5"/>
        <v>0</v>
      </c>
      <c r="H30" s="38">
        <f t="shared" si="5"/>
        <v>0</v>
      </c>
      <c r="I30" s="38">
        <f t="shared" si="5"/>
        <v>0</v>
      </c>
      <c r="J30" s="38">
        <f t="shared" si="5"/>
        <v>0</v>
      </c>
      <c r="K30" s="38">
        <f t="shared" si="5"/>
        <v>0</v>
      </c>
      <c r="L30" s="38">
        <f t="shared" si="5"/>
        <v>0</v>
      </c>
      <c r="M30" s="38">
        <f t="shared" si="5"/>
        <v>0</v>
      </c>
      <c r="N30" s="38">
        <f t="shared" si="5"/>
        <v>0</v>
      </c>
      <c r="O30" s="38">
        <f t="shared" si="5"/>
        <v>0</v>
      </c>
      <c r="P30" s="38">
        <f t="shared" si="5"/>
        <v>0</v>
      </c>
      <c r="Q30" s="38">
        <f t="shared" si="5"/>
        <v>0</v>
      </c>
      <c r="R30" s="38">
        <f t="shared" si="5"/>
        <v>0</v>
      </c>
      <c r="S30" s="38">
        <f t="shared" si="5"/>
        <v>0</v>
      </c>
      <c r="T30" s="38">
        <f t="shared" si="5"/>
        <v>0</v>
      </c>
      <c r="U30" s="38">
        <f t="shared" si="5"/>
        <v>0</v>
      </c>
      <c r="V30" s="38">
        <f t="shared" si="5"/>
        <v>0</v>
      </c>
      <c r="W30" s="38">
        <f t="shared" si="5"/>
        <v>0</v>
      </c>
      <c r="X30" s="38">
        <f t="shared" si="5"/>
        <v>0</v>
      </c>
      <c r="Y30" s="38">
        <f t="shared" si="5"/>
        <v>0</v>
      </c>
      <c r="Z30" s="38">
        <f t="shared" si="5"/>
        <v>0</v>
      </c>
      <c r="AA30" s="38">
        <f t="shared" si="5"/>
        <v>0</v>
      </c>
      <c r="AB30" s="38">
        <f t="shared" si="5"/>
        <v>0</v>
      </c>
      <c r="AC30" s="38">
        <f t="shared" si="5"/>
        <v>0</v>
      </c>
      <c r="AD30" s="38">
        <f t="shared" si="5"/>
        <v>0</v>
      </c>
      <c r="AE30" s="38">
        <f t="shared" si="5"/>
        <v>0</v>
      </c>
      <c r="AF30" s="38">
        <f t="shared" si="5"/>
        <v>0</v>
      </c>
      <c r="AG30" s="38">
        <f t="shared" si="5"/>
        <v>0</v>
      </c>
      <c r="AH30" s="38">
        <f>SUM(AH31:AH40)</f>
        <v>0</v>
      </c>
    </row>
    <row r="31" spans="1:36" ht="22" customHeight="1">
      <c r="A31" s="3"/>
      <c r="B31" s="57" t="str">
        <f>'Personal Expenses by Month'!B31</f>
        <v>Home Phone</v>
      </c>
      <c r="C31" s="57"/>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39">
        <f t="shared" ref="AH31:AH40" si="6">SUM(D31:AG31)</f>
        <v>0</v>
      </c>
    </row>
    <row r="32" spans="1:36" ht="22" customHeight="1">
      <c r="A32" s="3"/>
      <c r="B32" s="57" t="str">
        <f>'Personal Expenses by Month'!B32</f>
        <v>Cable</v>
      </c>
      <c r="C32" s="57"/>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39">
        <f t="shared" si="6"/>
        <v>0</v>
      </c>
    </row>
    <row r="33" spans="1:36" ht="22" customHeight="1">
      <c r="A33" s="3"/>
      <c r="B33" s="57" t="str">
        <f>'Personal Expenses by Month'!B33</f>
        <v>Internet</v>
      </c>
      <c r="C33" s="57"/>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39">
        <f t="shared" si="6"/>
        <v>0</v>
      </c>
    </row>
    <row r="34" spans="1:36" ht="22" customHeight="1">
      <c r="A34" s="3"/>
      <c r="B34" s="57" t="str">
        <f>'Personal Expenses by Month'!B34</f>
        <v>Power</v>
      </c>
      <c r="C34" s="57"/>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39">
        <f t="shared" si="6"/>
        <v>0</v>
      </c>
    </row>
    <row r="35" spans="1:36" ht="22" customHeight="1">
      <c r="A35" s="3"/>
      <c r="B35" s="57" t="str">
        <f>'Personal Expenses by Month'!B35</f>
        <v>Gas</v>
      </c>
      <c r="C35" s="57"/>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39">
        <f t="shared" si="6"/>
        <v>0</v>
      </c>
    </row>
    <row r="36" spans="1:36" ht="22" customHeight="1">
      <c r="A36" s="3"/>
      <c r="B36" s="57" t="str">
        <f>'Personal Expenses by Month'!B36</f>
        <v>Water</v>
      </c>
      <c r="C36" s="57"/>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39">
        <f t="shared" si="6"/>
        <v>0</v>
      </c>
    </row>
    <row r="37" spans="1:36" ht="22" customHeight="1">
      <c r="A37" s="3"/>
      <c r="B37" s="57" t="str">
        <f>'Personal Expenses by Month'!B37</f>
        <v>Sewage</v>
      </c>
      <c r="C37" s="57"/>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39">
        <f t="shared" si="6"/>
        <v>0</v>
      </c>
    </row>
    <row r="38" spans="1:36" ht="22" customHeight="1">
      <c r="A38" s="3"/>
      <c r="B38" s="57" t="str">
        <f>'Personal Expenses by Month'!B38</f>
        <v>Trash Removal</v>
      </c>
      <c r="C38" s="57"/>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39">
        <f t="shared" si="6"/>
        <v>0</v>
      </c>
    </row>
    <row r="39" spans="1:36" ht="22" customHeight="1">
      <c r="A39" s="3"/>
      <c r="B39" s="57">
        <f>'Personal Expenses by Month'!B39</f>
        <v>0</v>
      </c>
      <c r="C39" s="57"/>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39">
        <f t="shared" si="6"/>
        <v>0</v>
      </c>
    </row>
    <row r="40" spans="1:36" ht="22" customHeight="1">
      <c r="A40" s="3"/>
      <c r="B40" s="57">
        <f>'Personal Expenses by Month'!B40</f>
        <v>0</v>
      </c>
      <c r="C40" s="57"/>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39">
        <f t="shared" si="6"/>
        <v>0</v>
      </c>
    </row>
    <row r="41" spans="1:36" ht="22" customHeight="1">
      <c r="A41" s="3"/>
      <c r="B41" s="62" t="str">
        <f>'Personal Expenses by Month'!B41</f>
        <v>Personal</v>
      </c>
      <c r="C41" s="62"/>
      <c r="D41" s="38">
        <f>SUM(D42:D49)</f>
        <v>0</v>
      </c>
      <c r="E41" s="38">
        <f t="shared" ref="E41:AH41" si="7">SUM(E42:E49)</f>
        <v>0</v>
      </c>
      <c r="F41" s="38">
        <f t="shared" si="7"/>
        <v>0</v>
      </c>
      <c r="G41" s="38">
        <f t="shared" si="7"/>
        <v>0</v>
      </c>
      <c r="H41" s="38">
        <f t="shared" si="7"/>
        <v>0</v>
      </c>
      <c r="I41" s="38">
        <f t="shared" si="7"/>
        <v>0</v>
      </c>
      <c r="J41" s="38">
        <f t="shared" si="7"/>
        <v>0</v>
      </c>
      <c r="K41" s="38">
        <f t="shared" si="7"/>
        <v>0</v>
      </c>
      <c r="L41" s="38">
        <f t="shared" si="7"/>
        <v>0</v>
      </c>
      <c r="M41" s="38">
        <f t="shared" si="7"/>
        <v>0</v>
      </c>
      <c r="N41" s="38">
        <f t="shared" si="7"/>
        <v>0</v>
      </c>
      <c r="O41" s="38">
        <f t="shared" si="7"/>
        <v>0</v>
      </c>
      <c r="P41" s="38">
        <f t="shared" si="7"/>
        <v>0</v>
      </c>
      <c r="Q41" s="38">
        <f t="shared" si="7"/>
        <v>0</v>
      </c>
      <c r="R41" s="38">
        <f t="shared" si="7"/>
        <v>0</v>
      </c>
      <c r="S41" s="38">
        <f t="shared" si="7"/>
        <v>0</v>
      </c>
      <c r="T41" s="38">
        <f t="shared" si="7"/>
        <v>0</v>
      </c>
      <c r="U41" s="38">
        <f t="shared" si="7"/>
        <v>0</v>
      </c>
      <c r="V41" s="38">
        <f t="shared" si="7"/>
        <v>0</v>
      </c>
      <c r="W41" s="38">
        <f t="shared" si="7"/>
        <v>0</v>
      </c>
      <c r="X41" s="38">
        <f t="shared" si="7"/>
        <v>0</v>
      </c>
      <c r="Y41" s="38">
        <f t="shared" si="7"/>
        <v>0</v>
      </c>
      <c r="Z41" s="38">
        <f t="shared" si="7"/>
        <v>0</v>
      </c>
      <c r="AA41" s="38">
        <f t="shared" si="7"/>
        <v>0</v>
      </c>
      <c r="AB41" s="38">
        <f t="shared" si="7"/>
        <v>0</v>
      </c>
      <c r="AC41" s="38">
        <f t="shared" si="7"/>
        <v>0</v>
      </c>
      <c r="AD41" s="38">
        <f t="shared" si="7"/>
        <v>0</v>
      </c>
      <c r="AE41" s="38">
        <f t="shared" si="7"/>
        <v>0</v>
      </c>
      <c r="AF41" s="38">
        <f t="shared" si="7"/>
        <v>0</v>
      </c>
      <c r="AG41" s="38">
        <f t="shared" si="7"/>
        <v>0</v>
      </c>
      <c r="AH41" s="38">
        <f t="shared" si="7"/>
        <v>0</v>
      </c>
      <c r="AJ41" s="11"/>
    </row>
    <row r="42" spans="1:36" ht="22" customHeight="1">
      <c r="A42" s="3"/>
      <c r="B42" s="57" t="str">
        <f>'Personal Expenses by Month'!B42</f>
        <v>Cell Phone</v>
      </c>
      <c r="C42" s="57"/>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39">
        <f t="shared" ref="AH42:AH49" si="8">SUM(D42:AG42)</f>
        <v>0</v>
      </c>
    </row>
    <row r="43" spans="1:36" ht="22" customHeight="1">
      <c r="A43" s="3"/>
      <c r="B43" s="57" t="str">
        <f>'Personal Expenses by Month'!B43</f>
        <v>Health Insurance</v>
      </c>
      <c r="C43" s="57"/>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39">
        <f t="shared" si="8"/>
        <v>0</v>
      </c>
    </row>
    <row r="44" spans="1:36" ht="22" customHeight="1">
      <c r="A44" s="3"/>
      <c r="B44" s="57" t="str">
        <f>'Personal Expenses by Month'!B44</f>
        <v>Personal Care</v>
      </c>
      <c r="C44" s="57"/>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39">
        <f t="shared" si="8"/>
        <v>0</v>
      </c>
    </row>
    <row r="45" spans="1:36" ht="22" customHeight="1">
      <c r="A45" s="3"/>
      <c r="B45" s="57" t="str">
        <f>'Personal Expenses by Month'!B45</f>
        <v>Gym Membership</v>
      </c>
      <c r="C45" s="57"/>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39">
        <f t="shared" si="8"/>
        <v>0</v>
      </c>
    </row>
    <row r="46" spans="1:36" ht="22" customHeight="1">
      <c r="A46" s="3"/>
      <c r="B46" s="57" t="str">
        <f>'Personal Expenses by Month'!B46</f>
        <v>Clothing</v>
      </c>
      <c r="C46" s="57"/>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39">
        <f t="shared" si="8"/>
        <v>0</v>
      </c>
    </row>
    <row r="47" spans="1:36" ht="22" customHeight="1">
      <c r="A47" s="3"/>
      <c r="B47" s="57">
        <f>'Personal Expenses by Month'!B47</f>
        <v>0</v>
      </c>
      <c r="C47" s="57"/>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39">
        <f t="shared" si="8"/>
        <v>0</v>
      </c>
    </row>
    <row r="48" spans="1:36" ht="22" customHeight="1">
      <c r="A48" s="3"/>
      <c r="B48" s="57">
        <f>'Personal Expenses by Month'!B48</f>
        <v>0</v>
      </c>
      <c r="C48" s="57"/>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39">
        <f t="shared" si="8"/>
        <v>0</v>
      </c>
    </row>
    <row r="49" spans="1:34" ht="22" customHeight="1">
      <c r="A49" s="3"/>
      <c r="B49" s="57">
        <f>'Personal Expenses by Month'!B49</f>
        <v>0</v>
      </c>
      <c r="C49" s="57"/>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39">
        <f t="shared" si="8"/>
        <v>0</v>
      </c>
    </row>
    <row r="50" spans="1:34" ht="22" customHeight="1">
      <c r="A50" s="3"/>
      <c r="B50" s="62" t="str">
        <f>'Personal Expenses by Month'!B50</f>
        <v>Food</v>
      </c>
      <c r="C50" s="62"/>
      <c r="D50" s="38">
        <f>SUM(D51:D57)</f>
        <v>0</v>
      </c>
      <c r="E50" s="38">
        <f t="shared" ref="E50:AH50" si="9">SUM(E51:E57)</f>
        <v>0</v>
      </c>
      <c r="F50" s="38">
        <f t="shared" si="9"/>
        <v>0</v>
      </c>
      <c r="G50" s="38">
        <f t="shared" si="9"/>
        <v>0</v>
      </c>
      <c r="H50" s="38">
        <f t="shared" si="9"/>
        <v>0</v>
      </c>
      <c r="I50" s="38">
        <f t="shared" si="9"/>
        <v>0</v>
      </c>
      <c r="J50" s="38">
        <f t="shared" si="9"/>
        <v>0</v>
      </c>
      <c r="K50" s="38">
        <f t="shared" si="9"/>
        <v>0</v>
      </c>
      <c r="L50" s="38">
        <f t="shared" si="9"/>
        <v>0</v>
      </c>
      <c r="M50" s="38">
        <f t="shared" si="9"/>
        <v>0</v>
      </c>
      <c r="N50" s="38">
        <f t="shared" si="9"/>
        <v>0</v>
      </c>
      <c r="O50" s="38">
        <f t="shared" si="9"/>
        <v>0</v>
      </c>
      <c r="P50" s="38">
        <f t="shared" si="9"/>
        <v>0</v>
      </c>
      <c r="Q50" s="38">
        <f t="shared" si="9"/>
        <v>0</v>
      </c>
      <c r="R50" s="38">
        <f t="shared" si="9"/>
        <v>0</v>
      </c>
      <c r="S50" s="38">
        <f t="shared" si="9"/>
        <v>0</v>
      </c>
      <c r="T50" s="38">
        <f t="shared" si="9"/>
        <v>0</v>
      </c>
      <c r="U50" s="38">
        <f t="shared" si="9"/>
        <v>0</v>
      </c>
      <c r="V50" s="38">
        <f t="shared" si="9"/>
        <v>0</v>
      </c>
      <c r="W50" s="38">
        <f t="shared" si="9"/>
        <v>0</v>
      </c>
      <c r="X50" s="38">
        <f t="shared" si="9"/>
        <v>0</v>
      </c>
      <c r="Y50" s="38">
        <f t="shared" si="9"/>
        <v>0</v>
      </c>
      <c r="Z50" s="38">
        <f t="shared" si="9"/>
        <v>0</v>
      </c>
      <c r="AA50" s="38">
        <f t="shared" si="9"/>
        <v>0</v>
      </c>
      <c r="AB50" s="38">
        <f t="shared" si="9"/>
        <v>0</v>
      </c>
      <c r="AC50" s="38">
        <f t="shared" si="9"/>
        <v>0</v>
      </c>
      <c r="AD50" s="38">
        <f t="shared" si="9"/>
        <v>0</v>
      </c>
      <c r="AE50" s="38">
        <f t="shared" si="9"/>
        <v>0</v>
      </c>
      <c r="AF50" s="38">
        <f t="shared" si="9"/>
        <v>0</v>
      </c>
      <c r="AG50" s="38">
        <f t="shared" si="9"/>
        <v>0</v>
      </c>
      <c r="AH50" s="38">
        <f t="shared" si="9"/>
        <v>0</v>
      </c>
    </row>
    <row r="51" spans="1:34" ht="22" customHeight="1">
      <c r="A51" s="3"/>
      <c r="B51" s="57" t="str">
        <f>'Personal Expenses by Month'!B51</f>
        <v>Groceries</v>
      </c>
      <c r="C51" s="57"/>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39">
        <f t="shared" ref="AH51:AH57" si="10">SUM(D51:AG51)</f>
        <v>0</v>
      </c>
    </row>
    <row r="52" spans="1:34" ht="22" customHeight="1">
      <c r="A52" s="3"/>
      <c r="B52" s="57" t="str">
        <f>'Personal Expenses by Month'!B52</f>
        <v>Restaurants</v>
      </c>
      <c r="C52" s="57"/>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39">
        <f t="shared" si="10"/>
        <v>0</v>
      </c>
    </row>
    <row r="53" spans="1:34" ht="22" customHeight="1">
      <c r="A53" s="3"/>
      <c r="B53" s="57" t="str">
        <f>'Personal Expenses by Month'!B53</f>
        <v>Garden Share</v>
      </c>
      <c r="C53" s="57"/>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39">
        <f t="shared" si="10"/>
        <v>0</v>
      </c>
    </row>
    <row r="54" spans="1:34" ht="22" customHeight="1">
      <c r="A54" s="3"/>
      <c r="B54" s="57">
        <f>'Personal Expenses by Month'!B54</f>
        <v>0</v>
      </c>
      <c r="C54" s="57"/>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39">
        <f t="shared" si="10"/>
        <v>0</v>
      </c>
    </row>
    <row r="55" spans="1:34" ht="22" customHeight="1">
      <c r="A55" s="3"/>
      <c r="B55" s="57">
        <f>'Personal Expenses by Month'!B55</f>
        <v>0</v>
      </c>
      <c r="C55" s="57"/>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39">
        <f t="shared" si="10"/>
        <v>0</v>
      </c>
    </row>
    <row r="56" spans="1:34" ht="22" customHeight="1">
      <c r="A56" s="3"/>
      <c r="B56" s="57">
        <f>'Personal Expenses by Month'!B56</f>
        <v>0</v>
      </c>
      <c r="C56" s="57"/>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39">
        <f t="shared" si="10"/>
        <v>0</v>
      </c>
    </row>
    <row r="57" spans="1:34" ht="22" customHeight="1">
      <c r="A57" s="3"/>
      <c r="B57" s="57">
        <f>'Personal Expenses by Month'!B57</f>
        <v>0</v>
      </c>
      <c r="C57" s="57"/>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39">
        <f t="shared" si="10"/>
        <v>0</v>
      </c>
    </row>
    <row r="58" spans="1:34" ht="22" customHeight="1">
      <c r="A58" s="3"/>
      <c r="B58" s="62" t="str">
        <f>'Personal Expenses by Month'!B58</f>
        <v>Transportation</v>
      </c>
      <c r="C58" s="62"/>
      <c r="D58" s="38">
        <f>SUM(D59:D66)</f>
        <v>0</v>
      </c>
      <c r="E58" s="38">
        <f t="shared" ref="E58:AH58" si="11">SUM(E59:E66)</f>
        <v>0</v>
      </c>
      <c r="F58" s="38">
        <f t="shared" si="11"/>
        <v>0</v>
      </c>
      <c r="G58" s="38">
        <f t="shared" si="11"/>
        <v>0</v>
      </c>
      <c r="H58" s="38">
        <f t="shared" si="11"/>
        <v>0</v>
      </c>
      <c r="I58" s="38">
        <f t="shared" si="11"/>
        <v>0</v>
      </c>
      <c r="J58" s="38">
        <f t="shared" si="11"/>
        <v>0</v>
      </c>
      <c r="K58" s="38">
        <f t="shared" si="11"/>
        <v>0</v>
      </c>
      <c r="L58" s="38">
        <f t="shared" si="11"/>
        <v>0</v>
      </c>
      <c r="M58" s="38">
        <f t="shared" si="11"/>
        <v>0</v>
      </c>
      <c r="N58" s="38">
        <f t="shared" si="11"/>
        <v>0</v>
      </c>
      <c r="O58" s="38">
        <f t="shared" si="11"/>
        <v>0</v>
      </c>
      <c r="P58" s="38">
        <f t="shared" si="11"/>
        <v>0</v>
      </c>
      <c r="Q58" s="38">
        <f t="shared" si="11"/>
        <v>0</v>
      </c>
      <c r="R58" s="38">
        <f t="shared" si="11"/>
        <v>0</v>
      </c>
      <c r="S58" s="38">
        <f t="shared" si="11"/>
        <v>0</v>
      </c>
      <c r="T58" s="38">
        <f t="shared" si="11"/>
        <v>0</v>
      </c>
      <c r="U58" s="38">
        <f t="shared" si="11"/>
        <v>0</v>
      </c>
      <c r="V58" s="38">
        <f t="shared" si="11"/>
        <v>0</v>
      </c>
      <c r="W58" s="38">
        <f t="shared" si="11"/>
        <v>0</v>
      </c>
      <c r="X58" s="38">
        <f t="shared" si="11"/>
        <v>0</v>
      </c>
      <c r="Y58" s="38">
        <f t="shared" si="11"/>
        <v>0</v>
      </c>
      <c r="Z58" s="38">
        <f t="shared" si="11"/>
        <v>0</v>
      </c>
      <c r="AA58" s="38">
        <f t="shared" si="11"/>
        <v>0</v>
      </c>
      <c r="AB58" s="38">
        <f t="shared" si="11"/>
        <v>0</v>
      </c>
      <c r="AC58" s="38">
        <f t="shared" si="11"/>
        <v>0</v>
      </c>
      <c r="AD58" s="38">
        <f t="shared" si="11"/>
        <v>0</v>
      </c>
      <c r="AE58" s="38">
        <f t="shared" si="11"/>
        <v>0</v>
      </c>
      <c r="AF58" s="38">
        <f t="shared" si="11"/>
        <v>0</v>
      </c>
      <c r="AG58" s="38">
        <f t="shared" si="11"/>
        <v>0</v>
      </c>
      <c r="AH58" s="38">
        <f t="shared" si="11"/>
        <v>0</v>
      </c>
    </row>
    <row r="59" spans="1:34" ht="22" customHeight="1">
      <c r="A59" s="3"/>
      <c r="B59" s="57" t="str">
        <f>'Personal Expenses by Month'!B59</f>
        <v>Fuel</v>
      </c>
      <c r="C59" s="57"/>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39">
        <f t="shared" ref="AH59:AH66" si="12">SUM(D59:AG59)</f>
        <v>0</v>
      </c>
    </row>
    <row r="60" spans="1:34" ht="22" customHeight="1">
      <c r="A60" s="3"/>
      <c r="B60" s="57" t="str">
        <f>'Personal Expenses by Month'!B60</f>
        <v>Lease / Car Payment</v>
      </c>
      <c r="C60" s="57"/>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39">
        <f t="shared" si="12"/>
        <v>0</v>
      </c>
    </row>
    <row r="61" spans="1:34" ht="22" customHeight="1">
      <c r="A61" s="3"/>
      <c r="B61" s="57" t="str">
        <f>'Personal Expenses by Month'!B61</f>
        <v>Parking</v>
      </c>
      <c r="C61" s="57"/>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39">
        <f t="shared" si="12"/>
        <v>0</v>
      </c>
    </row>
    <row r="62" spans="1:34" ht="22" customHeight="1">
      <c r="A62" s="3"/>
      <c r="B62" s="57" t="str">
        <f>'Personal Expenses by Month'!B62</f>
        <v>Insurance</v>
      </c>
      <c r="C62" s="57"/>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39">
        <f t="shared" si="12"/>
        <v>0</v>
      </c>
    </row>
    <row r="63" spans="1:34" ht="22" customHeight="1">
      <c r="A63" s="3"/>
      <c r="B63" s="57" t="str">
        <f>'Personal Expenses by Month'!B63</f>
        <v>Maintenance</v>
      </c>
      <c r="C63" s="57"/>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39">
        <f t="shared" si="12"/>
        <v>0</v>
      </c>
    </row>
    <row r="64" spans="1:34" ht="22" customHeight="1">
      <c r="A64" s="3"/>
      <c r="B64" s="57" t="str">
        <f>'Personal Expenses by Month'!B64</f>
        <v>Transit Pass</v>
      </c>
      <c r="C64" s="57"/>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39">
        <f t="shared" si="12"/>
        <v>0</v>
      </c>
    </row>
    <row r="65" spans="1:34" ht="22" customHeight="1">
      <c r="A65" s="3"/>
      <c r="B65" s="57">
        <f>'Personal Expenses by Month'!B65</f>
        <v>0</v>
      </c>
      <c r="C65" s="57"/>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39">
        <f t="shared" si="12"/>
        <v>0</v>
      </c>
    </row>
    <row r="66" spans="1:34" ht="22" customHeight="1">
      <c r="A66" s="3"/>
      <c r="B66" s="57">
        <f>'Personal Expenses by Month'!B66</f>
        <v>0</v>
      </c>
      <c r="C66" s="57"/>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39">
        <f t="shared" si="12"/>
        <v>0</v>
      </c>
    </row>
    <row r="67" spans="1:34" ht="22" customHeight="1">
      <c r="A67" s="3"/>
      <c r="B67" s="62" t="str">
        <f>'Personal Expenses by Month'!B67</f>
        <v>Other</v>
      </c>
      <c r="C67" s="62"/>
      <c r="D67" s="38">
        <f>SUM(D68:D75)</f>
        <v>0</v>
      </c>
      <c r="E67" s="38">
        <f t="shared" ref="E67:AH67" si="13">SUM(E68:E75)</f>
        <v>0</v>
      </c>
      <c r="F67" s="38">
        <f t="shared" si="13"/>
        <v>0</v>
      </c>
      <c r="G67" s="38">
        <f t="shared" si="13"/>
        <v>0</v>
      </c>
      <c r="H67" s="38">
        <f t="shared" si="13"/>
        <v>0</v>
      </c>
      <c r="I67" s="38">
        <f t="shared" si="13"/>
        <v>0</v>
      </c>
      <c r="J67" s="38">
        <f t="shared" si="13"/>
        <v>0</v>
      </c>
      <c r="K67" s="38">
        <f t="shared" si="13"/>
        <v>0</v>
      </c>
      <c r="L67" s="38">
        <f t="shared" si="13"/>
        <v>0</v>
      </c>
      <c r="M67" s="38">
        <f t="shared" si="13"/>
        <v>0</v>
      </c>
      <c r="N67" s="38">
        <f t="shared" si="13"/>
        <v>0</v>
      </c>
      <c r="O67" s="38">
        <f t="shared" si="13"/>
        <v>0</v>
      </c>
      <c r="P67" s="38">
        <f t="shared" si="13"/>
        <v>0</v>
      </c>
      <c r="Q67" s="38">
        <f t="shared" si="13"/>
        <v>0</v>
      </c>
      <c r="R67" s="38">
        <f t="shared" si="13"/>
        <v>0</v>
      </c>
      <c r="S67" s="38">
        <f t="shared" si="13"/>
        <v>0</v>
      </c>
      <c r="T67" s="38">
        <f t="shared" si="13"/>
        <v>0</v>
      </c>
      <c r="U67" s="38">
        <f t="shared" si="13"/>
        <v>0</v>
      </c>
      <c r="V67" s="38">
        <f t="shared" si="13"/>
        <v>0</v>
      </c>
      <c r="W67" s="38">
        <f t="shared" si="13"/>
        <v>0</v>
      </c>
      <c r="X67" s="38">
        <f t="shared" si="13"/>
        <v>0</v>
      </c>
      <c r="Y67" s="38">
        <f t="shared" si="13"/>
        <v>0</v>
      </c>
      <c r="Z67" s="38">
        <f t="shared" si="13"/>
        <v>0</v>
      </c>
      <c r="AA67" s="38">
        <f t="shared" si="13"/>
        <v>0</v>
      </c>
      <c r="AB67" s="38">
        <f t="shared" si="13"/>
        <v>0</v>
      </c>
      <c r="AC67" s="38">
        <f t="shared" si="13"/>
        <v>0</v>
      </c>
      <c r="AD67" s="38">
        <f t="shared" si="13"/>
        <v>0</v>
      </c>
      <c r="AE67" s="38">
        <f t="shared" si="13"/>
        <v>0</v>
      </c>
      <c r="AF67" s="38">
        <f t="shared" si="13"/>
        <v>0</v>
      </c>
      <c r="AG67" s="38">
        <f t="shared" si="13"/>
        <v>0</v>
      </c>
      <c r="AH67" s="38">
        <f t="shared" si="13"/>
        <v>0</v>
      </c>
    </row>
    <row r="68" spans="1:34" ht="22" customHeight="1">
      <c r="A68" s="3"/>
      <c r="B68" s="57" t="str">
        <f>'Personal Expenses by Month'!B68</f>
        <v>Charitable Donations</v>
      </c>
      <c r="C68" s="57"/>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39">
        <f t="shared" ref="AH68:AH75" si="14">SUM(D68:AG68)</f>
        <v>0</v>
      </c>
    </row>
    <row r="69" spans="1:34" ht="22" customHeight="1">
      <c r="A69" s="3"/>
      <c r="B69" s="57" t="str">
        <f>'Personal Expenses by Month'!B69</f>
        <v>Gifts</v>
      </c>
      <c r="C69" s="57"/>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39">
        <f t="shared" si="14"/>
        <v>0</v>
      </c>
    </row>
    <row r="70" spans="1:34" ht="22" customHeight="1">
      <c r="A70" s="3"/>
      <c r="B70" s="57" t="str">
        <f>'Personal Expenses by Month'!B70</f>
        <v>Events</v>
      </c>
      <c r="C70" s="57"/>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39">
        <f t="shared" si="14"/>
        <v>0</v>
      </c>
    </row>
    <row r="71" spans="1:34" ht="22" customHeight="1">
      <c r="A71" s="3"/>
      <c r="B71" s="57" t="str">
        <f>'Personal Expenses by Month'!B71</f>
        <v>Savings</v>
      </c>
      <c r="C71" s="57"/>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39">
        <f t="shared" si="14"/>
        <v>0</v>
      </c>
    </row>
    <row r="72" spans="1:34" ht="22" customHeight="1">
      <c r="A72" s="3"/>
      <c r="B72" s="57" t="str">
        <f>'Personal Expenses by Month'!B72</f>
        <v>School</v>
      </c>
      <c r="C72" s="57"/>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39">
        <f t="shared" si="14"/>
        <v>0</v>
      </c>
    </row>
    <row r="73" spans="1:34" ht="22" customHeight="1">
      <c r="A73" s="3"/>
      <c r="B73" s="57">
        <f>'Personal Expenses by Month'!B73</f>
        <v>0</v>
      </c>
      <c r="C73" s="57"/>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39">
        <f t="shared" si="14"/>
        <v>0</v>
      </c>
    </row>
    <row r="74" spans="1:34" ht="22" customHeight="1">
      <c r="A74" s="3"/>
      <c r="B74" s="57">
        <f>'Personal Expenses by Month'!B74</f>
        <v>0</v>
      </c>
      <c r="C74" s="57"/>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39">
        <f t="shared" si="14"/>
        <v>0</v>
      </c>
    </row>
    <row r="75" spans="1:34" ht="22" customHeight="1">
      <c r="A75" s="3"/>
      <c r="B75" s="57">
        <f>'Personal Expenses by Month'!B75</f>
        <v>0</v>
      </c>
      <c r="C75" s="57"/>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39">
        <f t="shared" si="14"/>
        <v>0</v>
      </c>
    </row>
    <row r="76" spans="1:34" ht="16.25" customHeight="1">
      <c r="A76" s="3"/>
    </row>
    <row r="77" spans="1:34" ht="16.25" customHeight="1"/>
  </sheetData>
  <mergeCells count="70">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AK77"/>
  <sheetViews>
    <sheetView showGridLines="0" workbookViewId="0">
      <selection activeCell="D7" sqref="D7"/>
    </sheetView>
  </sheetViews>
  <sheetFormatPr baseColWidth="10" defaultColWidth="11" defaultRowHeight="16"/>
  <cols>
    <col min="1" max="1" width="3" style="1" customWidth="1"/>
    <col min="2" max="2" width="18" style="4" customWidth="1"/>
    <col min="3" max="34" width="12" style="4" customWidth="1"/>
    <col min="35" max="35" width="18" style="2" customWidth="1"/>
  </cols>
  <sheetData>
    <row r="1" spans="1:35" s="19" customFormat="1" ht="24" customHeight="1">
      <c r="B1" s="33" t="s">
        <v>74</v>
      </c>
      <c r="C1" s="22"/>
      <c r="D1" s="20"/>
      <c r="E1" s="52" t="s">
        <v>75</v>
      </c>
      <c r="F1" s="52"/>
      <c r="G1" s="20"/>
      <c r="H1" s="20"/>
      <c r="I1" s="20"/>
      <c r="J1" s="20"/>
      <c r="K1" s="20"/>
      <c r="L1" s="20"/>
      <c r="M1" s="20"/>
      <c r="N1" s="20"/>
      <c r="O1" s="20"/>
      <c r="P1" s="21"/>
    </row>
    <row r="2" spans="1:35" s="10" customFormat="1" ht="42" customHeight="1">
      <c r="A2" s="3"/>
      <c r="B2" s="50">
        <f>AI7</f>
        <v>0</v>
      </c>
      <c r="C2" s="51"/>
      <c r="D2" s="32"/>
      <c r="E2" s="53">
        <f>AI18</f>
        <v>0</v>
      </c>
      <c r="F2" s="54"/>
      <c r="G2" s="7"/>
      <c r="H2" s="7"/>
      <c r="I2" s="7"/>
      <c r="J2" s="7"/>
      <c r="K2" s="7"/>
      <c r="L2" s="7"/>
      <c r="M2" s="7"/>
      <c r="N2" s="7"/>
      <c r="O2" s="5"/>
    </row>
    <row r="3" spans="1:35" s="10" customFormat="1" ht="8" customHeight="1">
      <c r="A3" s="3"/>
      <c r="B3" s="23"/>
      <c r="C3" s="23"/>
      <c r="D3" s="7"/>
      <c r="E3" s="7"/>
      <c r="F3" s="7"/>
      <c r="G3" s="7"/>
      <c r="H3" s="7"/>
      <c r="I3" s="7"/>
      <c r="J3" s="7"/>
      <c r="K3" s="7"/>
      <c r="L3" s="7"/>
      <c r="M3" s="7"/>
      <c r="N3" s="7"/>
      <c r="O3" s="8"/>
    </row>
    <row r="4" spans="1:35" ht="36" customHeight="1">
      <c r="B4" s="24" t="s">
        <v>13</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5"/>
    </row>
    <row r="5" spans="1:35" ht="8" customHeight="1">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5"/>
    </row>
    <row r="6" spans="1:35" ht="22" customHeight="1">
      <c r="B6" s="59" t="s">
        <v>45</v>
      </c>
      <c r="C6" s="59"/>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16</v>
      </c>
    </row>
    <row r="7" spans="1:35" ht="22" customHeight="1">
      <c r="B7" s="59"/>
      <c r="C7" s="59"/>
      <c r="D7" s="27">
        <f t="shared" ref="D7:AI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7">
        <f t="shared" si="0"/>
        <v>0</v>
      </c>
      <c r="AI7" s="28">
        <f t="shared" si="0"/>
        <v>0</v>
      </c>
    </row>
    <row r="8" spans="1:35" ht="22" customHeight="1">
      <c r="A8" s="3"/>
      <c r="B8" s="57" t="str">
        <f>'Personal Expenses by Month'!B8</f>
        <v>Freelance</v>
      </c>
      <c r="C8" s="57"/>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30">
        <f>SUM(D8:AH8)</f>
        <v>0</v>
      </c>
    </row>
    <row r="9" spans="1:35" ht="22" customHeight="1">
      <c r="A9" s="3"/>
      <c r="B9" s="57" t="str">
        <f>'Personal Expenses by Month'!B9</f>
        <v>Investments</v>
      </c>
      <c r="C9" s="57"/>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30">
        <f t="shared" ref="AI9:AI15" si="1">SUM(D9:AH9)</f>
        <v>0</v>
      </c>
    </row>
    <row r="10" spans="1:35" ht="22" customHeight="1">
      <c r="A10" s="3"/>
      <c r="B10" s="57" t="str">
        <f>'Personal Expenses by Month'!B10</f>
        <v>Salary Employment</v>
      </c>
      <c r="C10" s="57"/>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30">
        <f t="shared" si="1"/>
        <v>0</v>
      </c>
    </row>
    <row r="11" spans="1:35" ht="22" customHeight="1">
      <c r="A11" s="3"/>
      <c r="B11" s="57">
        <f>'Personal Expenses by Month'!B11</f>
        <v>0</v>
      </c>
      <c r="C11" s="57"/>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30">
        <f t="shared" si="1"/>
        <v>0</v>
      </c>
    </row>
    <row r="12" spans="1:35" ht="22" customHeight="1">
      <c r="A12" s="3"/>
      <c r="B12" s="57">
        <f>'Personal Expenses by Month'!B12</f>
        <v>0</v>
      </c>
      <c r="C12" s="57"/>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30">
        <f t="shared" si="1"/>
        <v>0</v>
      </c>
    </row>
    <row r="13" spans="1:35" ht="22" customHeight="1">
      <c r="A13" s="3"/>
      <c r="B13" s="57">
        <f>'Personal Expenses by Month'!B13</f>
        <v>0</v>
      </c>
      <c r="C13" s="57"/>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30">
        <f t="shared" si="1"/>
        <v>0</v>
      </c>
    </row>
    <row r="14" spans="1:35" ht="22" customHeight="1">
      <c r="A14" s="3"/>
      <c r="B14" s="57">
        <f>'Personal Expenses by Month'!B14</f>
        <v>0</v>
      </c>
      <c r="C14" s="57"/>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30">
        <f t="shared" si="1"/>
        <v>0</v>
      </c>
    </row>
    <row r="15" spans="1:35" ht="22" customHeight="1">
      <c r="A15" s="3"/>
      <c r="B15" s="57">
        <f>'Personal Expenses by Month'!B15</f>
        <v>0</v>
      </c>
      <c r="C15" s="57"/>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30">
        <f t="shared" si="1"/>
        <v>0</v>
      </c>
    </row>
    <row r="16" spans="1:35" ht="16.25" customHeight="1">
      <c r="A16" s="3"/>
    </row>
    <row r="17" spans="1:37" ht="22" customHeight="1">
      <c r="B17" s="60" t="s">
        <v>44</v>
      </c>
      <c r="C17" s="60"/>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4">
        <v>31</v>
      </c>
      <c r="AI17" s="35" t="s">
        <v>16</v>
      </c>
    </row>
    <row r="18" spans="1:37" ht="22" customHeight="1">
      <c r="B18" s="60"/>
      <c r="C18" s="60"/>
      <c r="D18" s="36">
        <f>SUM(D19,D30,D41,D50,D58,D67)</f>
        <v>0</v>
      </c>
      <c r="E18" s="36">
        <f t="shared" ref="E18:AH18" si="2">SUM(E19,E30,E41,E50,E58,E67)</f>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6">
        <f t="shared" si="2"/>
        <v>0</v>
      </c>
      <c r="AI18" s="37">
        <f>SUM(AI19,AI30,AI41,AI50,AI58,AI67)</f>
        <v>0</v>
      </c>
    </row>
    <row r="19" spans="1:37" ht="22" customHeight="1">
      <c r="B19" s="58" t="s">
        <v>1</v>
      </c>
      <c r="C19" s="58"/>
      <c r="D19" s="38">
        <f>SUM(D20:D29)</f>
        <v>0</v>
      </c>
      <c r="E19" s="38">
        <f>SUM(E20:E29)</f>
        <v>0</v>
      </c>
      <c r="F19" s="38">
        <f t="shared" ref="F19:AG19" si="3">SUM(F20:F29)</f>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SUM(AH20:AH29)</f>
        <v>0</v>
      </c>
      <c r="AI19" s="38">
        <f>SUM(AI20:AI29)</f>
        <v>0</v>
      </c>
    </row>
    <row r="20" spans="1:37" ht="22" customHeight="1">
      <c r="A20" s="3"/>
      <c r="B20" s="57" t="str">
        <f>'Personal Expenses by Month'!B20</f>
        <v>Rent / Mortgage</v>
      </c>
      <c r="C20" s="57"/>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39">
        <f t="shared" ref="AI20:AI75" si="4">SUM(D20:AH20)</f>
        <v>0</v>
      </c>
    </row>
    <row r="21" spans="1:37" ht="22" customHeight="1">
      <c r="A21" s="3"/>
      <c r="B21" s="57" t="str">
        <f>'Personal Expenses by Month'!B21</f>
        <v>Property Taxes</v>
      </c>
      <c r="C21" s="57"/>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39">
        <f t="shared" si="4"/>
        <v>0</v>
      </c>
    </row>
    <row r="22" spans="1:37" ht="22" customHeight="1">
      <c r="A22" s="3"/>
      <c r="B22" s="57" t="str">
        <f>'Personal Expenses by Month'!B22</f>
        <v>School Taxes</v>
      </c>
      <c r="C22" s="57"/>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39">
        <f t="shared" si="4"/>
        <v>0</v>
      </c>
    </row>
    <row r="23" spans="1:37" ht="22" customHeight="1">
      <c r="A23" s="3"/>
      <c r="B23" s="57" t="str">
        <f>'Personal Expenses by Month'!B23</f>
        <v>Renter / Home Insurance</v>
      </c>
      <c r="C23" s="57"/>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39">
        <f t="shared" si="4"/>
        <v>0</v>
      </c>
    </row>
    <row r="24" spans="1:37" ht="22" customHeight="1">
      <c r="A24" s="3"/>
      <c r="B24" s="57" t="str">
        <f>'Personal Expenses by Month'!B24</f>
        <v>Repairs</v>
      </c>
      <c r="C24" s="57"/>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39">
        <f t="shared" si="4"/>
        <v>0</v>
      </c>
    </row>
    <row r="25" spans="1:37" ht="22" customHeight="1">
      <c r="A25" s="3"/>
      <c r="B25" s="57" t="str">
        <f>'Personal Expenses by Month'!B25</f>
        <v>Maintenance</v>
      </c>
      <c r="C25" s="57"/>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39">
        <f t="shared" si="4"/>
        <v>0</v>
      </c>
    </row>
    <row r="26" spans="1:37" ht="22" customHeight="1">
      <c r="A26" s="3"/>
      <c r="B26" s="57" t="str">
        <f>'Personal Expenses by Month'!B26</f>
        <v>Fees</v>
      </c>
      <c r="C26" s="57"/>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39">
        <f t="shared" si="4"/>
        <v>0</v>
      </c>
    </row>
    <row r="27" spans="1:37" ht="22" customHeight="1">
      <c r="A27" s="3"/>
      <c r="B27" s="57">
        <f>'Personal Expenses by Month'!B27</f>
        <v>0</v>
      </c>
      <c r="C27" s="57"/>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39">
        <f t="shared" si="4"/>
        <v>0</v>
      </c>
    </row>
    <row r="28" spans="1:37" ht="22" customHeight="1">
      <c r="A28" s="3"/>
      <c r="B28" s="57">
        <f>'Personal Expenses by Month'!B28</f>
        <v>0</v>
      </c>
      <c r="C28" s="57"/>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39">
        <f t="shared" si="4"/>
        <v>0</v>
      </c>
    </row>
    <row r="29" spans="1:37" ht="22" customHeight="1">
      <c r="A29" s="3"/>
      <c r="B29" s="57">
        <f>'Personal Expenses by Month'!B29</f>
        <v>0</v>
      </c>
      <c r="C29" s="57"/>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39">
        <f t="shared" si="4"/>
        <v>0</v>
      </c>
      <c r="AK29" s="11"/>
    </row>
    <row r="30" spans="1:37" ht="22" customHeight="1">
      <c r="A30" s="3"/>
      <c r="B30" s="62" t="str">
        <f>'Personal Expenses by Month'!B30</f>
        <v>Utilities</v>
      </c>
      <c r="C30" s="62"/>
      <c r="D30" s="38">
        <f>SUM(D31:D40)</f>
        <v>0</v>
      </c>
      <c r="E30" s="38">
        <f t="shared" ref="E30:AH30" si="5">SUM(E31:E40)</f>
        <v>0</v>
      </c>
      <c r="F30" s="38">
        <f t="shared" si="5"/>
        <v>0</v>
      </c>
      <c r="G30" s="38">
        <f t="shared" si="5"/>
        <v>0</v>
      </c>
      <c r="H30" s="38">
        <f t="shared" si="5"/>
        <v>0</v>
      </c>
      <c r="I30" s="38">
        <f t="shared" si="5"/>
        <v>0</v>
      </c>
      <c r="J30" s="38">
        <f t="shared" si="5"/>
        <v>0</v>
      </c>
      <c r="K30" s="38">
        <f t="shared" si="5"/>
        <v>0</v>
      </c>
      <c r="L30" s="38">
        <f t="shared" si="5"/>
        <v>0</v>
      </c>
      <c r="M30" s="38">
        <f t="shared" si="5"/>
        <v>0</v>
      </c>
      <c r="N30" s="38">
        <f t="shared" si="5"/>
        <v>0</v>
      </c>
      <c r="O30" s="38">
        <f t="shared" si="5"/>
        <v>0</v>
      </c>
      <c r="P30" s="38">
        <f t="shared" si="5"/>
        <v>0</v>
      </c>
      <c r="Q30" s="38">
        <f t="shared" si="5"/>
        <v>0</v>
      </c>
      <c r="R30" s="38">
        <f t="shared" si="5"/>
        <v>0</v>
      </c>
      <c r="S30" s="38">
        <f t="shared" si="5"/>
        <v>0</v>
      </c>
      <c r="T30" s="38">
        <f t="shared" si="5"/>
        <v>0</v>
      </c>
      <c r="U30" s="38">
        <f t="shared" si="5"/>
        <v>0</v>
      </c>
      <c r="V30" s="38">
        <f t="shared" si="5"/>
        <v>0</v>
      </c>
      <c r="W30" s="38">
        <f t="shared" si="5"/>
        <v>0</v>
      </c>
      <c r="X30" s="38">
        <f t="shared" si="5"/>
        <v>0</v>
      </c>
      <c r="Y30" s="38">
        <f t="shared" si="5"/>
        <v>0</v>
      </c>
      <c r="Z30" s="38">
        <f t="shared" si="5"/>
        <v>0</v>
      </c>
      <c r="AA30" s="38">
        <f t="shared" si="5"/>
        <v>0</v>
      </c>
      <c r="AB30" s="38">
        <f t="shared" si="5"/>
        <v>0</v>
      </c>
      <c r="AC30" s="38">
        <f t="shared" si="5"/>
        <v>0</v>
      </c>
      <c r="AD30" s="38">
        <f t="shared" si="5"/>
        <v>0</v>
      </c>
      <c r="AE30" s="38">
        <f t="shared" si="5"/>
        <v>0</v>
      </c>
      <c r="AF30" s="38">
        <f t="shared" si="5"/>
        <v>0</v>
      </c>
      <c r="AG30" s="38">
        <f t="shared" si="5"/>
        <v>0</v>
      </c>
      <c r="AH30" s="38">
        <f t="shared" si="5"/>
        <v>0</v>
      </c>
      <c r="AI30" s="38">
        <f>SUM(AI31:AI40)</f>
        <v>0</v>
      </c>
    </row>
    <row r="31" spans="1:37" ht="22" customHeight="1">
      <c r="A31" s="3"/>
      <c r="B31" s="57" t="str">
        <f>'Personal Expenses by Month'!B31</f>
        <v>Home Phone</v>
      </c>
      <c r="C31" s="57"/>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39">
        <f t="shared" si="4"/>
        <v>0</v>
      </c>
    </row>
    <row r="32" spans="1:37" ht="22" customHeight="1">
      <c r="A32" s="3"/>
      <c r="B32" s="57" t="str">
        <f>'Personal Expenses by Month'!B32</f>
        <v>Cable</v>
      </c>
      <c r="C32" s="57"/>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39">
        <f t="shared" si="4"/>
        <v>0</v>
      </c>
    </row>
    <row r="33" spans="1:37" ht="22" customHeight="1">
      <c r="A33" s="3"/>
      <c r="B33" s="57" t="str">
        <f>'Personal Expenses by Month'!B33</f>
        <v>Internet</v>
      </c>
      <c r="C33" s="57"/>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39">
        <f t="shared" si="4"/>
        <v>0</v>
      </c>
    </row>
    <row r="34" spans="1:37" ht="22" customHeight="1">
      <c r="A34" s="3"/>
      <c r="B34" s="57" t="str">
        <f>'Personal Expenses by Month'!B34</f>
        <v>Power</v>
      </c>
      <c r="C34" s="57"/>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39">
        <f t="shared" si="4"/>
        <v>0</v>
      </c>
    </row>
    <row r="35" spans="1:37" ht="22" customHeight="1">
      <c r="A35" s="3"/>
      <c r="B35" s="57" t="str">
        <f>'Personal Expenses by Month'!B35</f>
        <v>Gas</v>
      </c>
      <c r="C35" s="57"/>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39">
        <f t="shared" si="4"/>
        <v>0</v>
      </c>
    </row>
    <row r="36" spans="1:37" ht="22" customHeight="1">
      <c r="A36" s="3"/>
      <c r="B36" s="57" t="str">
        <f>'Personal Expenses by Month'!B36</f>
        <v>Water</v>
      </c>
      <c r="C36" s="57"/>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39">
        <f t="shared" si="4"/>
        <v>0</v>
      </c>
    </row>
    <row r="37" spans="1:37" ht="22" customHeight="1">
      <c r="A37" s="3"/>
      <c r="B37" s="57" t="str">
        <f>'Personal Expenses by Month'!B37</f>
        <v>Sewage</v>
      </c>
      <c r="C37" s="57"/>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39">
        <f t="shared" si="4"/>
        <v>0</v>
      </c>
    </row>
    <row r="38" spans="1:37" ht="22" customHeight="1">
      <c r="A38" s="3"/>
      <c r="B38" s="57" t="str">
        <f>'Personal Expenses by Month'!B38</f>
        <v>Trash Removal</v>
      </c>
      <c r="C38" s="57"/>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39">
        <f t="shared" si="4"/>
        <v>0</v>
      </c>
    </row>
    <row r="39" spans="1:37" ht="22" customHeight="1">
      <c r="A39" s="3"/>
      <c r="B39" s="57">
        <f>'Personal Expenses by Month'!B39</f>
        <v>0</v>
      </c>
      <c r="C39" s="57"/>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39">
        <f t="shared" si="4"/>
        <v>0</v>
      </c>
    </row>
    <row r="40" spans="1:37" ht="22" customHeight="1">
      <c r="A40" s="3"/>
      <c r="B40" s="57">
        <f>'Personal Expenses by Month'!B40</f>
        <v>0</v>
      </c>
      <c r="C40" s="57"/>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39">
        <f t="shared" si="4"/>
        <v>0</v>
      </c>
    </row>
    <row r="41" spans="1:37" ht="22" customHeight="1">
      <c r="A41" s="3"/>
      <c r="B41" s="62" t="str">
        <f>'Personal Expenses by Month'!B41</f>
        <v>Personal</v>
      </c>
      <c r="C41" s="62"/>
      <c r="D41" s="38">
        <f>SUM(D42:D49)</f>
        <v>0</v>
      </c>
      <c r="E41" s="38">
        <f t="shared" ref="E41:AI41" si="6">SUM(E42:E49)</f>
        <v>0</v>
      </c>
      <c r="F41" s="38">
        <f t="shared" si="6"/>
        <v>0</v>
      </c>
      <c r="G41" s="38">
        <f t="shared" si="6"/>
        <v>0</v>
      </c>
      <c r="H41" s="38">
        <f t="shared" si="6"/>
        <v>0</v>
      </c>
      <c r="I41" s="38">
        <f t="shared" si="6"/>
        <v>0</v>
      </c>
      <c r="J41" s="38">
        <f t="shared" si="6"/>
        <v>0</v>
      </c>
      <c r="K41" s="38">
        <f t="shared" si="6"/>
        <v>0</v>
      </c>
      <c r="L41" s="38">
        <f t="shared" si="6"/>
        <v>0</v>
      </c>
      <c r="M41" s="38">
        <f t="shared" si="6"/>
        <v>0</v>
      </c>
      <c r="N41" s="38">
        <f t="shared" si="6"/>
        <v>0</v>
      </c>
      <c r="O41" s="38">
        <f t="shared" si="6"/>
        <v>0</v>
      </c>
      <c r="P41" s="38">
        <f t="shared" si="6"/>
        <v>0</v>
      </c>
      <c r="Q41" s="38">
        <f t="shared" si="6"/>
        <v>0</v>
      </c>
      <c r="R41" s="38">
        <f t="shared" si="6"/>
        <v>0</v>
      </c>
      <c r="S41" s="38">
        <f t="shared" si="6"/>
        <v>0</v>
      </c>
      <c r="T41" s="38">
        <f t="shared" si="6"/>
        <v>0</v>
      </c>
      <c r="U41" s="38">
        <f t="shared" si="6"/>
        <v>0</v>
      </c>
      <c r="V41" s="38">
        <f t="shared" si="6"/>
        <v>0</v>
      </c>
      <c r="W41" s="38">
        <f t="shared" si="6"/>
        <v>0</v>
      </c>
      <c r="X41" s="38">
        <f t="shared" si="6"/>
        <v>0</v>
      </c>
      <c r="Y41" s="38">
        <f t="shared" si="6"/>
        <v>0</v>
      </c>
      <c r="Z41" s="38">
        <f t="shared" si="6"/>
        <v>0</v>
      </c>
      <c r="AA41" s="38">
        <f t="shared" si="6"/>
        <v>0</v>
      </c>
      <c r="AB41" s="38">
        <f t="shared" si="6"/>
        <v>0</v>
      </c>
      <c r="AC41" s="38">
        <f t="shared" si="6"/>
        <v>0</v>
      </c>
      <c r="AD41" s="38">
        <f t="shared" si="6"/>
        <v>0</v>
      </c>
      <c r="AE41" s="38">
        <f t="shared" si="6"/>
        <v>0</v>
      </c>
      <c r="AF41" s="38">
        <f t="shared" si="6"/>
        <v>0</v>
      </c>
      <c r="AG41" s="38">
        <f t="shared" si="6"/>
        <v>0</v>
      </c>
      <c r="AH41" s="38">
        <f t="shared" si="6"/>
        <v>0</v>
      </c>
      <c r="AI41" s="38">
        <f t="shared" si="6"/>
        <v>0</v>
      </c>
      <c r="AK41" s="11"/>
    </row>
    <row r="42" spans="1:37" ht="22" customHeight="1">
      <c r="A42" s="3"/>
      <c r="B42" s="57" t="str">
        <f>'Personal Expenses by Month'!B42</f>
        <v>Cell Phone</v>
      </c>
      <c r="C42" s="57"/>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39">
        <f t="shared" si="4"/>
        <v>0</v>
      </c>
    </row>
    <row r="43" spans="1:37" ht="22" customHeight="1">
      <c r="A43" s="3"/>
      <c r="B43" s="57" t="str">
        <f>'Personal Expenses by Month'!B43</f>
        <v>Health Insurance</v>
      </c>
      <c r="C43" s="57"/>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39">
        <f t="shared" si="4"/>
        <v>0</v>
      </c>
    </row>
    <row r="44" spans="1:37" ht="22" customHeight="1">
      <c r="A44" s="3"/>
      <c r="B44" s="57" t="str">
        <f>'Personal Expenses by Month'!B44</f>
        <v>Personal Care</v>
      </c>
      <c r="C44" s="57"/>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39">
        <f t="shared" si="4"/>
        <v>0</v>
      </c>
    </row>
    <row r="45" spans="1:37" ht="22" customHeight="1">
      <c r="A45" s="3"/>
      <c r="B45" s="57" t="str">
        <f>'Personal Expenses by Month'!B45</f>
        <v>Gym Membership</v>
      </c>
      <c r="C45" s="57"/>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39">
        <f t="shared" si="4"/>
        <v>0</v>
      </c>
    </row>
    <row r="46" spans="1:37" ht="22" customHeight="1">
      <c r="A46" s="3"/>
      <c r="B46" s="57" t="str">
        <f>'Personal Expenses by Month'!B46</f>
        <v>Clothing</v>
      </c>
      <c r="C46" s="57"/>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39">
        <f t="shared" si="4"/>
        <v>0</v>
      </c>
    </row>
    <row r="47" spans="1:37" ht="22" customHeight="1">
      <c r="A47" s="3"/>
      <c r="B47" s="57">
        <f>'Personal Expenses by Month'!B47</f>
        <v>0</v>
      </c>
      <c r="C47" s="57"/>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39">
        <f t="shared" si="4"/>
        <v>0</v>
      </c>
    </row>
    <row r="48" spans="1:37" ht="22" customHeight="1">
      <c r="A48" s="3"/>
      <c r="B48" s="57">
        <f>'Personal Expenses by Month'!B48</f>
        <v>0</v>
      </c>
      <c r="C48" s="57"/>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39">
        <f t="shared" si="4"/>
        <v>0</v>
      </c>
    </row>
    <row r="49" spans="1:35" ht="22" customHeight="1">
      <c r="A49" s="3"/>
      <c r="B49" s="57">
        <f>'Personal Expenses by Month'!B49</f>
        <v>0</v>
      </c>
      <c r="C49" s="57"/>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39">
        <f t="shared" si="4"/>
        <v>0</v>
      </c>
    </row>
    <row r="50" spans="1:35" ht="22" customHeight="1">
      <c r="A50" s="3"/>
      <c r="B50" s="62" t="str">
        <f>'Personal Expenses by Month'!B50</f>
        <v>Food</v>
      </c>
      <c r="C50" s="62"/>
      <c r="D50" s="38">
        <f>SUM(D51:D57)</f>
        <v>0</v>
      </c>
      <c r="E50" s="38">
        <f t="shared" ref="E50:AI50" si="7">SUM(E51:E57)</f>
        <v>0</v>
      </c>
      <c r="F50" s="38">
        <f t="shared" si="7"/>
        <v>0</v>
      </c>
      <c r="G50" s="38">
        <f t="shared" si="7"/>
        <v>0</v>
      </c>
      <c r="H50" s="38">
        <f t="shared" si="7"/>
        <v>0</v>
      </c>
      <c r="I50" s="38">
        <f t="shared" si="7"/>
        <v>0</v>
      </c>
      <c r="J50" s="38">
        <f t="shared" si="7"/>
        <v>0</v>
      </c>
      <c r="K50" s="38">
        <f t="shared" si="7"/>
        <v>0</v>
      </c>
      <c r="L50" s="38">
        <f t="shared" si="7"/>
        <v>0</v>
      </c>
      <c r="M50" s="38">
        <f t="shared" si="7"/>
        <v>0</v>
      </c>
      <c r="N50" s="38">
        <f t="shared" si="7"/>
        <v>0</v>
      </c>
      <c r="O50" s="38">
        <f t="shared" si="7"/>
        <v>0</v>
      </c>
      <c r="P50" s="38">
        <f t="shared" si="7"/>
        <v>0</v>
      </c>
      <c r="Q50" s="38">
        <f t="shared" si="7"/>
        <v>0</v>
      </c>
      <c r="R50" s="38">
        <f t="shared" si="7"/>
        <v>0</v>
      </c>
      <c r="S50" s="38">
        <f t="shared" si="7"/>
        <v>0</v>
      </c>
      <c r="T50" s="38">
        <f t="shared" si="7"/>
        <v>0</v>
      </c>
      <c r="U50" s="38">
        <f t="shared" si="7"/>
        <v>0</v>
      </c>
      <c r="V50" s="38">
        <f t="shared" si="7"/>
        <v>0</v>
      </c>
      <c r="W50" s="38">
        <f t="shared" si="7"/>
        <v>0</v>
      </c>
      <c r="X50" s="38">
        <f t="shared" si="7"/>
        <v>0</v>
      </c>
      <c r="Y50" s="38">
        <f t="shared" si="7"/>
        <v>0</v>
      </c>
      <c r="Z50" s="38">
        <f t="shared" si="7"/>
        <v>0</v>
      </c>
      <c r="AA50" s="38">
        <f t="shared" si="7"/>
        <v>0</v>
      </c>
      <c r="AB50" s="38">
        <f t="shared" si="7"/>
        <v>0</v>
      </c>
      <c r="AC50" s="38">
        <f t="shared" si="7"/>
        <v>0</v>
      </c>
      <c r="AD50" s="38">
        <f t="shared" si="7"/>
        <v>0</v>
      </c>
      <c r="AE50" s="38">
        <f t="shared" si="7"/>
        <v>0</v>
      </c>
      <c r="AF50" s="38">
        <f t="shared" si="7"/>
        <v>0</v>
      </c>
      <c r="AG50" s="38">
        <f t="shared" si="7"/>
        <v>0</v>
      </c>
      <c r="AH50" s="38">
        <f t="shared" si="7"/>
        <v>0</v>
      </c>
      <c r="AI50" s="38">
        <f t="shared" si="7"/>
        <v>0</v>
      </c>
    </row>
    <row r="51" spans="1:35" ht="22" customHeight="1">
      <c r="A51" s="3"/>
      <c r="B51" s="57" t="str">
        <f>'Personal Expenses by Month'!B51</f>
        <v>Groceries</v>
      </c>
      <c r="C51" s="57"/>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39">
        <f t="shared" si="4"/>
        <v>0</v>
      </c>
    </row>
    <row r="52" spans="1:35" ht="22" customHeight="1">
      <c r="A52" s="3"/>
      <c r="B52" s="57" t="str">
        <f>'Personal Expenses by Month'!B52</f>
        <v>Restaurants</v>
      </c>
      <c r="C52" s="57"/>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39">
        <f t="shared" si="4"/>
        <v>0</v>
      </c>
    </row>
    <row r="53" spans="1:35" ht="22" customHeight="1">
      <c r="A53" s="3"/>
      <c r="B53" s="57" t="str">
        <f>'Personal Expenses by Month'!B53</f>
        <v>Garden Share</v>
      </c>
      <c r="C53" s="57"/>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39">
        <f t="shared" si="4"/>
        <v>0</v>
      </c>
    </row>
    <row r="54" spans="1:35" ht="22" customHeight="1">
      <c r="A54" s="3"/>
      <c r="B54" s="57">
        <f>'Personal Expenses by Month'!B54</f>
        <v>0</v>
      </c>
      <c r="C54" s="57"/>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39">
        <f t="shared" si="4"/>
        <v>0</v>
      </c>
    </row>
    <row r="55" spans="1:35" ht="22" customHeight="1">
      <c r="A55" s="3"/>
      <c r="B55" s="57">
        <f>'Personal Expenses by Month'!B55</f>
        <v>0</v>
      </c>
      <c r="C55" s="57"/>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39">
        <f t="shared" si="4"/>
        <v>0</v>
      </c>
    </row>
    <row r="56" spans="1:35" ht="22" customHeight="1">
      <c r="A56" s="3"/>
      <c r="B56" s="57">
        <f>'Personal Expenses by Month'!B56</f>
        <v>0</v>
      </c>
      <c r="C56" s="57"/>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39">
        <f t="shared" si="4"/>
        <v>0</v>
      </c>
    </row>
    <row r="57" spans="1:35" ht="22" customHeight="1">
      <c r="A57" s="3"/>
      <c r="B57" s="57">
        <f>'Personal Expenses by Month'!B57</f>
        <v>0</v>
      </c>
      <c r="C57" s="57"/>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39">
        <f t="shared" si="4"/>
        <v>0</v>
      </c>
    </row>
    <row r="58" spans="1:35" ht="22" customHeight="1">
      <c r="A58" s="3"/>
      <c r="B58" s="62" t="str">
        <f>'Personal Expenses by Month'!B58</f>
        <v>Transportation</v>
      </c>
      <c r="C58" s="62"/>
      <c r="D58" s="38">
        <f>SUM(D59:D66)</f>
        <v>0</v>
      </c>
      <c r="E58" s="38">
        <f t="shared" ref="E58:AI58" si="8">SUM(E59:E66)</f>
        <v>0</v>
      </c>
      <c r="F58" s="38">
        <f t="shared" si="8"/>
        <v>0</v>
      </c>
      <c r="G58" s="38">
        <f t="shared" si="8"/>
        <v>0</v>
      </c>
      <c r="H58" s="38">
        <f t="shared" si="8"/>
        <v>0</v>
      </c>
      <c r="I58" s="38">
        <f t="shared" si="8"/>
        <v>0</v>
      </c>
      <c r="J58" s="38">
        <f t="shared" si="8"/>
        <v>0</v>
      </c>
      <c r="K58" s="38">
        <f t="shared" si="8"/>
        <v>0</v>
      </c>
      <c r="L58" s="38">
        <f t="shared" si="8"/>
        <v>0</v>
      </c>
      <c r="M58" s="38">
        <f t="shared" si="8"/>
        <v>0</v>
      </c>
      <c r="N58" s="38">
        <f t="shared" si="8"/>
        <v>0</v>
      </c>
      <c r="O58" s="38">
        <f t="shared" si="8"/>
        <v>0</v>
      </c>
      <c r="P58" s="38">
        <f t="shared" si="8"/>
        <v>0</v>
      </c>
      <c r="Q58" s="38">
        <f t="shared" si="8"/>
        <v>0</v>
      </c>
      <c r="R58" s="38">
        <f t="shared" si="8"/>
        <v>0</v>
      </c>
      <c r="S58" s="38">
        <f t="shared" si="8"/>
        <v>0</v>
      </c>
      <c r="T58" s="38">
        <f t="shared" si="8"/>
        <v>0</v>
      </c>
      <c r="U58" s="38">
        <f t="shared" si="8"/>
        <v>0</v>
      </c>
      <c r="V58" s="38">
        <f t="shared" si="8"/>
        <v>0</v>
      </c>
      <c r="W58" s="38">
        <f t="shared" si="8"/>
        <v>0</v>
      </c>
      <c r="X58" s="38">
        <f t="shared" si="8"/>
        <v>0</v>
      </c>
      <c r="Y58" s="38">
        <f t="shared" si="8"/>
        <v>0</v>
      </c>
      <c r="Z58" s="38">
        <f t="shared" si="8"/>
        <v>0</v>
      </c>
      <c r="AA58" s="38">
        <f t="shared" si="8"/>
        <v>0</v>
      </c>
      <c r="AB58" s="38">
        <f t="shared" si="8"/>
        <v>0</v>
      </c>
      <c r="AC58" s="38">
        <f t="shared" si="8"/>
        <v>0</v>
      </c>
      <c r="AD58" s="38">
        <f t="shared" si="8"/>
        <v>0</v>
      </c>
      <c r="AE58" s="38">
        <f t="shared" si="8"/>
        <v>0</v>
      </c>
      <c r="AF58" s="38">
        <f t="shared" si="8"/>
        <v>0</v>
      </c>
      <c r="AG58" s="38">
        <f t="shared" si="8"/>
        <v>0</v>
      </c>
      <c r="AH58" s="38">
        <f t="shared" si="8"/>
        <v>0</v>
      </c>
      <c r="AI58" s="38">
        <f t="shared" si="8"/>
        <v>0</v>
      </c>
    </row>
    <row r="59" spans="1:35" ht="22" customHeight="1">
      <c r="A59" s="3"/>
      <c r="B59" s="57" t="str">
        <f>'Personal Expenses by Month'!B59</f>
        <v>Fuel</v>
      </c>
      <c r="C59" s="57"/>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39">
        <f t="shared" si="4"/>
        <v>0</v>
      </c>
    </row>
    <row r="60" spans="1:35" ht="22" customHeight="1">
      <c r="A60" s="3"/>
      <c r="B60" s="57" t="str">
        <f>'Personal Expenses by Month'!B60</f>
        <v>Lease / Car Payment</v>
      </c>
      <c r="C60" s="57"/>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39">
        <f t="shared" si="4"/>
        <v>0</v>
      </c>
    </row>
    <row r="61" spans="1:35" ht="22" customHeight="1">
      <c r="A61" s="3"/>
      <c r="B61" s="57" t="str">
        <f>'Personal Expenses by Month'!B61</f>
        <v>Parking</v>
      </c>
      <c r="C61" s="57"/>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39">
        <f t="shared" si="4"/>
        <v>0</v>
      </c>
    </row>
    <row r="62" spans="1:35" ht="22" customHeight="1">
      <c r="A62" s="3"/>
      <c r="B62" s="57" t="str">
        <f>'Personal Expenses by Month'!B62</f>
        <v>Insurance</v>
      </c>
      <c r="C62" s="57"/>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39">
        <f t="shared" si="4"/>
        <v>0</v>
      </c>
    </row>
    <row r="63" spans="1:35" ht="22" customHeight="1">
      <c r="A63" s="3"/>
      <c r="B63" s="57" t="str">
        <f>'Personal Expenses by Month'!B63</f>
        <v>Maintenance</v>
      </c>
      <c r="C63" s="57"/>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39">
        <f t="shared" si="4"/>
        <v>0</v>
      </c>
    </row>
    <row r="64" spans="1:35" ht="22" customHeight="1">
      <c r="A64" s="3"/>
      <c r="B64" s="57" t="str">
        <f>'Personal Expenses by Month'!B64</f>
        <v>Transit Pass</v>
      </c>
      <c r="C64" s="57"/>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39">
        <f t="shared" si="4"/>
        <v>0</v>
      </c>
    </row>
    <row r="65" spans="1:35" ht="22" customHeight="1">
      <c r="A65" s="3"/>
      <c r="B65" s="57">
        <f>'Personal Expenses by Month'!B65</f>
        <v>0</v>
      </c>
      <c r="C65" s="57"/>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39">
        <f t="shared" si="4"/>
        <v>0</v>
      </c>
    </row>
    <row r="66" spans="1:35" ht="22" customHeight="1">
      <c r="A66" s="3"/>
      <c r="B66" s="57">
        <f>'Personal Expenses by Month'!B66</f>
        <v>0</v>
      </c>
      <c r="C66" s="57"/>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39">
        <f t="shared" si="4"/>
        <v>0</v>
      </c>
    </row>
    <row r="67" spans="1:35" ht="22" customHeight="1">
      <c r="A67" s="3"/>
      <c r="B67" s="62" t="str">
        <f>'Personal Expenses by Month'!B67</f>
        <v>Other</v>
      </c>
      <c r="C67" s="62"/>
      <c r="D67" s="38">
        <f>SUM(D68:D75)</f>
        <v>0</v>
      </c>
      <c r="E67" s="38">
        <f t="shared" ref="E67:AI67" si="9">SUM(E68:E75)</f>
        <v>0</v>
      </c>
      <c r="F67" s="38">
        <f t="shared" si="9"/>
        <v>0</v>
      </c>
      <c r="G67" s="38">
        <f t="shared" si="9"/>
        <v>0</v>
      </c>
      <c r="H67" s="38">
        <f t="shared" si="9"/>
        <v>0</v>
      </c>
      <c r="I67" s="38">
        <f t="shared" si="9"/>
        <v>0</v>
      </c>
      <c r="J67" s="38">
        <f t="shared" si="9"/>
        <v>0</v>
      </c>
      <c r="K67" s="38">
        <f t="shared" si="9"/>
        <v>0</v>
      </c>
      <c r="L67" s="38">
        <f t="shared" si="9"/>
        <v>0</v>
      </c>
      <c r="M67" s="38">
        <f t="shared" si="9"/>
        <v>0</v>
      </c>
      <c r="N67" s="38">
        <f t="shared" si="9"/>
        <v>0</v>
      </c>
      <c r="O67" s="38">
        <f t="shared" si="9"/>
        <v>0</v>
      </c>
      <c r="P67" s="38">
        <f t="shared" si="9"/>
        <v>0</v>
      </c>
      <c r="Q67" s="38">
        <f t="shared" si="9"/>
        <v>0</v>
      </c>
      <c r="R67" s="38">
        <f t="shared" si="9"/>
        <v>0</v>
      </c>
      <c r="S67" s="38">
        <f t="shared" si="9"/>
        <v>0</v>
      </c>
      <c r="T67" s="38">
        <f t="shared" si="9"/>
        <v>0</v>
      </c>
      <c r="U67" s="38">
        <f t="shared" si="9"/>
        <v>0</v>
      </c>
      <c r="V67" s="38">
        <f t="shared" si="9"/>
        <v>0</v>
      </c>
      <c r="W67" s="38">
        <f t="shared" si="9"/>
        <v>0</v>
      </c>
      <c r="X67" s="38">
        <f t="shared" si="9"/>
        <v>0</v>
      </c>
      <c r="Y67" s="38">
        <f t="shared" si="9"/>
        <v>0</v>
      </c>
      <c r="Z67" s="38">
        <f t="shared" si="9"/>
        <v>0</v>
      </c>
      <c r="AA67" s="38">
        <f t="shared" si="9"/>
        <v>0</v>
      </c>
      <c r="AB67" s="38">
        <f t="shared" si="9"/>
        <v>0</v>
      </c>
      <c r="AC67" s="38">
        <f t="shared" si="9"/>
        <v>0</v>
      </c>
      <c r="AD67" s="38">
        <f t="shared" si="9"/>
        <v>0</v>
      </c>
      <c r="AE67" s="38">
        <f t="shared" si="9"/>
        <v>0</v>
      </c>
      <c r="AF67" s="38">
        <f t="shared" si="9"/>
        <v>0</v>
      </c>
      <c r="AG67" s="38">
        <f t="shared" si="9"/>
        <v>0</v>
      </c>
      <c r="AH67" s="38">
        <f t="shared" si="9"/>
        <v>0</v>
      </c>
      <c r="AI67" s="38">
        <f t="shared" si="9"/>
        <v>0</v>
      </c>
    </row>
    <row r="68" spans="1:35" ht="22" customHeight="1">
      <c r="A68" s="3"/>
      <c r="B68" s="57" t="str">
        <f>'Personal Expenses by Month'!B68</f>
        <v>Charitable Donations</v>
      </c>
      <c r="C68" s="57"/>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39">
        <f t="shared" si="4"/>
        <v>0</v>
      </c>
    </row>
    <row r="69" spans="1:35" ht="22" customHeight="1">
      <c r="A69" s="3"/>
      <c r="B69" s="57" t="str">
        <f>'Personal Expenses by Month'!B69</f>
        <v>Gifts</v>
      </c>
      <c r="C69" s="57"/>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39">
        <f t="shared" si="4"/>
        <v>0</v>
      </c>
    </row>
    <row r="70" spans="1:35" ht="22" customHeight="1">
      <c r="A70" s="3"/>
      <c r="B70" s="57" t="str">
        <f>'Personal Expenses by Month'!B70</f>
        <v>Events</v>
      </c>
      <c r="C70" s="57"/>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39">
        <f t="shared" si="4"/>
        <v>0</v>
      </c>
    </row>
    <row r="71" spans="1:35" ht="22" customHeight="1">
      <c r="A71" s="3"/>
      <c r="B71" s="57" t="str">
        <f>'Personal Expenses by Month'!B71</f>
        <v>Savings</v>
      </c>
      <c r="C71" s="57"/>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39">
        <f t="shared" si="4"/>
        <v>0</v>
      </c>
    </row>
    <row r="72" spans="1:35" ht="22" customHeight="1">
      <c r="A72" s="3"/>
      <c r="B72" s="57" t="str">
        <f>'Personal Expenses by Month'!B72</f>
        <v>School</v>
      </c>
      <c r="C72" s="57"/>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39">
        <f t="shared" si="4"/>
        <v>0</v>
      </c>
    </row>
    <row r="73" spans="1:35" ht="22" customHeight="1">
      <c r="A73" s="3"/>
      <c r="B73" s="57">
        <f>'Personal Expenses by Month'!B73</f>
        <v>0</v>
      </c>
      <c r="C73" s="57"/>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39">
        <f t="shared" si="4"/>
        <v>0</v>
      </c>
    </row>
    <row r="74" spans="1:35" ht="22" customHeight="1">
      <c r="A74" s="3"/>
      <c r="B74" s="57">
        <f>'Personal Expenses by Month'!B74</f>
        <v>0</v>
      </c>
      <c r="C74" s="57"/>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39">
        <f t="shared" si="4"/>
        <v>0</v>
      </c>
    </row>
    <row r="75" spans="1:35" ht="22" customHeight="1">
      <c r="A75" s="3"/>
      <c r="B75" s="57">
        <f>'Personal Expenses by Month'!B75</f>
        <v>0</v>
      </c>
      <c r="C75" s="57"/>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39">
        <f t="shared" si="4"/>
        <v>0</v>
      </c>
    </row>
    <row r="76" spans="1:35" ht="16.25" customHeight="1">
      <c r="A76" s="3"/>
    </row>
    <row r="77" spans="1:35" ht="16.25" customHeight="1"/>
  </sheetData>
  <mergeCells count="70">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AJ77"/>
  <sheetViews>
    <sheetView showGridLines="0" workbookViewId="0">
      <selection activeCell="D7" sqref="D7"/>
    </sheetView>
  </sheetViews>
  <sheetFormatPr baseColWidth="10" defaultColWidth="11" defaultRowHeight="16"/>
  <cols>
    <col min="1" max="1" width="3" style="1" customWidth="1"/>
    <col min="2" max="2" width="18" style="4" customWidth="1"/>
    <col min="3" max="33" width="12" style="4" customWidth="1"/>
    <col min="34" max="34" width="18" style="2" customWidth="1"/>
  </cols>
  <sheetData>
    <row r="1" spans="1:34" s="19" customFormat="1" ht="24" customHeight="1">
      <c r="B1" s="33" t="s">
        <v>74</v>
      </c>
      <c r="C1" s="22"/>
      <c r="D1" s="20"/>
      <c r="E1" s="52" t="s">
        <v>75</v>
      </c>
      <c r="F1" s="52"/>
      <c r="G1" s="20"/>
      <c r="H1" s="20"/>
      <c r="I1" s="20"/>
      <c r="J1" s="20"/>
      <c r="K1" s="20"/>
      <c r="L1" s="20"/>
      <c r="M1" s="20"/>
      <c r="N1" s="20"/>
      <c r="O1" s="20"/>
      <c r="P1" s="21"/>
    </row>
    <row r="2" spans="1:34" s="10" customFormat="1" ht="42" customHeight="1">
      <c r="A2" s="3"/>
      <c r="B2" s="50">
        <f>AH7</f>
        <v>0</v>
      </c>
      <c r="C2" s="51"/>
      <c r="D2" s="32"/>
      <c r="E2" s="53">
        <f>AH18</f>
        <v>0</v>
      </c>
      <c r="F2" s="54"/>
      <c r="G2" s="7"/>
      <c r="H2" s="7"/>
      <c r="I2" s="7"/>
      <c r="J2" s="7"/>
      <c r="K2" s="7"/>
      <c r="L2" s="7"/>
      <c r="M2" s="7"/>
      <c r="N2" s="7"/>
      <c r="O2" s="5"/>
    </row>
    <row r="3" spans="1:34" s="10" customFormat="1" ht="8" customHeight="1">
      <c r="A3" s="3"/>
      <c r="B3" s="23"/>
      <c r="C3" s="23"/>
      <c r="D3" s="7"/>
      <c r="E3" s="7"/>
      <c r="F3" s="7"/>
      <c r="G3" s="7"/>
      <c r="H3" s="7"/>
      <c r="I3" s="7"/>
      <c r="J3" s="7"/>
      <c r="K3" s="7"/>
      <c r="L3" s="7"/>
      <c r="M3" s="7"/>
      <c r="N3" s="7"/>
      <c r="O3" s="8"/>
    </row>
    <row r="4" spans="1:34" ht="36" customHeight="1">
      <c r="B4" s="24" t="s">
        <v>52</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5"/>
    </row>
    <row r="5" spans="1:34" ht="8" customHeight="1">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5"/>
    </row>
    <row r="6" spans="1:34" ht="22" customHeight="1">
      <c r="B6" s="59" t="s">
        <v>45</v>
      </c>
      <c r="C6" s="59"/>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6" t="s">
        <v>16</v>
      </c>
    </row>
    <row r="7" spans="1:34" ht="22" customHeight="1">
      <c r="B7" s="59"/>
      <c r="C7" s="59"/>
      <c r="D7" s="27">
        <f t="shared" ref="D7:AH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8">
        <f t="shared" si="0"/>
        <v>0</v>
      </c>
    </row>
    <row r="8" spans="1:34" ht="22" customHeight="1">
      <c r="A8" s="3"/>
      <c r="B8" s="57" t="str">
        <f>'Personal Expenses by Month'!B8</f>
        <v>Freelance</v>
      </c>
      <c r="C8" s="57"/>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30">
        <f t="shared" ref="AH8:AH15" si="1">SUM(D8:AG8)</f>
        <v>0</v>
      </c>
    </row>
    <row r="9" spans="1:34" ht="22" customHeight="1">
      <c r="A9" s="3"/>
      <c r="B9" s="57" t="str">
        <f>'Personal Expenses by Month'!B9</f>
        <v>Investments</v>
      </c>
      <c r="C9" s="57"/>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30">
        <f t="shared" si="1"/>
        <v>0</v>
      </c>
    </row>
    <row r="10" spans="1:34" ht="22" customHeight="1">
      <c r="A10" s="3"/>
      <c r="B10" s="57" t="str">
        <f>'Personal Expenses by Month'!B10</f>
        <v>Salary Employment</v>
      </c>
      <c r="C10" s="57"/>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30">
        <f t="shared" si="1"/>
        <v>0</v>
      </c>
    </row>
    <row r="11" spans="1:34" ht="22" customHeight="1">
      <c r="A11" s="3"/>
      <c r="B11" s="57">
        <f>'Personal Expenses by Month'!B11</f>
        <v>0</v>
      </c>
      <c r="C11" s="57"/>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30">
        <f t="shared" si="1"/>
        <v>0</v>
      </c>
    </row>
    <row r="12" spans="1:34" ht="22" customHeight="1">
      <c r="A12" s="3"/>
      <c r="B12" s="57">
        <f>'Personal Expenses by Month'!B12</f>
        <v>0</v>
      </c>
      <c r="C12" s="57"/>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30">
        <f t="shared" si="1"/>
        <v>0</v>
      </c>
    </row>
    <row r="13" spans="1:34" ht="22" customHeight="1">
      <c r="A13" s="3"/>
      <c r="B13" s="57">
        <f>'Personal Expenses by Month'!B13</f>
        <v>0</v>
      </c>
      <c r="C13" s="57"/>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30">
        <f t="shared" si="1"/>
        <v>0</v>
      </c>
    </row>
    <row r="14" spans="1:34" ht="22" customHeight="1">
      <c r="A14" s="3"/>
      <c r="B14" s="57">
        <f>'Personal Expenses by Month'!B14</f>
        <v>0</v>
      </c>
      <c r="C14" s="57"/>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30">
        <f t="shared" si="1"/>
        <v>0</v>
      </c>
    </row>
    <row r="15" spans="1:34" ht="22" customHeight="1">
      <c r="A15" s="3"/>
      <c r="B15" s="57">
        <f>'Personal Expenses by Month'!B15</f>
        <v>0</v>
      </c>
      <c r="C15" s="57"/>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30">
        <f t="shared" si="1"/>
        <v>0</v>
      </c>
    </row>
    <row r="16" spans="1:34" ht="16.25" customHeight="1">
      <c r="A16" s="3"/>
    </row>
    <row r="17" spans="1:36" ht="22" customHeight="1">
      <c r="B17" s="60" t="s">
        <v>44</v>
      </c>
      <c r="C17" s="60"/>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5" t="s">
        <v>16</v>
      </c>
    </row>
    <row r="18" spans="1:36" ht="22" customHeight="1">
      <c r="B18" s="60"/>
      <c r="C18" s="60"/>
      <c r="D18" s="36">
        <f>SUM(D19,D30,D41,D50,D58,D67)</f>
        <v>0</v>
      </c>
      <c r="E18" s="36">
        <f t="shared" ref="E18:AG18" si="2">SUM(E19,E30,E41,E50,E58,E67)</f>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7">
        <f>SUM(AH19,AH30,AH41,AH50,AH58,AH67)</f>
        <v>0</v>
      </c>
    </row>
    <row r="19" spans="1:36" ht="22" customHeight="1">
      <c r="B19" s="58" t="s">
        <v>1</v>
      </c>
      <c r="C19" s="58"/>
      <c r="D19" s="38">
        <f>SUM(D20:D29)</f>
        <v>0</v>
      </c>
      <c r="E19" s="38">
        <f>SUM(E20:E29)</f>
        <v>0</v>
      </c>
      <c r="F19" s="38">
        <f t="shared" ref="F19:AG19" si="3">SUM(F20:F29)</f>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SUM(AH20:AH29)</f>
        <v>0</v>
      </c>
    </row>
    <row r="20" spans="1:36" ht="22" customHeight="1">
      <c r="A20" s="3"/>
      <c r="B20" s="57" t="str">
        <f>'Personal Expenses by Month'!B20</f>
        <v>Rent / Mortgage</v>
      </c>
      <c r="C20" s="57"/>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39">
        <f t="shared" ref="AH20:AH29" si="4">SUM(D20:AG20)</f>
        <v>0</v>
      </c>
    </row>
    <row r="21" spans="1:36" ht="22" customHeight="1">
      <c r="A21" s="3"/>
      <c r="B21" s="57" t="str">
        <f>'Personal Expenses by Month'!B21</f>
        <v>Property Taxes</v>
      </c>
      <c r="C21" s="57"/>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39">
        <f t="shared" si="4"/>
        <v>0</v>
      </c>
    </row>
    <row r="22" spans="1:36" ht="22" customHeight="1">
      <c r="A22" s="3"/>
      <c r="B22" s="57" t="str">
        <f>'Personal Expenses by Month'!B22</f>
        <v>School Taxes</v>
      </c>
      <c r="C22" s="57"/>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39">
        <f t="shared" si="4"/>
        <v>0</v>
      </c>
    </row>
    <row r="23" spans="1:36" ht="22" customHeight="1">
      <c r="A23" s="3"/>
      <c r="B23" s="57" t="str">
        <f>'Personal Expenses by Month'!B23</f>
        <v>Renter / Home Insurance</v>
      </c>
      <c r="C23" s="57"/>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39">
        <f t="shared" si="4"/>
        <v>0</v>
      </c>
    </row>
    <row r="24" spans="1:36" ht="22" customHeight="1">
      <c r="A24" s="3"/>
      <c r="B24" s="57" t="str">
        <f>'Personal Expenses by Month'!B24</f>
        <v>Repairs</v>
      </c>
      <c r="C24" s="57"/>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39">
        <f t="shared" si="4"/>
        <v>0</v>
      </c>
    </row>
    <row r="25" spans="1:36" ht="22" customHeight="1">
      <c r="A25" s="3"/>
      <c r="B25" s="57" t="str">
        <f>'Personal Expenses by Month'!B25</f>
        <v>Maintenance</v>
      </c>
      <c r="C25" s="57"/>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39">
        <f t="shared" si="4"/>
        <v>0</v>
      </c>
    </row>
    <row r="26" spans="1:36" ht="22" customHeight="1">
      <c r="A26" s="3"/>
      <c r="B26" s="57" t="str">
        <f>'Personal Expenses by Month'!B26</f>
        <v>Fees</v>
      </c>
      <c r="C26" s="57"/>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39">
        <f t="shared" si="4"/>
        <v>0</v>
      </c>
    </row>
    <row r="27" spans="1:36" ht="22" customHeight="1">
      <c r="A27" s="3"/>
      <c r="B27" s="57">
        <f>'Personal Expenses by Month'!B27</f>
        <v>0</v>
      </c>
      <c r="C27" s="57"/>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39">
        <f t="shared" si="4"/>
        <v>0</v>
      </c>
    </row>
    <row r="28" spans="1:36" ht="22" customHeight="1">
      <c r="A28" s="3"/>
      <c r="B28" s="57">
        <f>'Personal Expenses by Month'!B28</f>
        <v>0</v>
      </c>
      <c r="C28" s="57"/>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39">
        <f t="shared" si="4"/>
        <v>0</v>
      </c>
    </row>
    <row r="29" spans="1:36" ht="22" customHeight="1">
      <c r="A29" s="3"/>
      <c r="B29" s="57">
        <f>'Personal Expenses by Month'!B29</f>
        <v>0</v>
      </c>
      <c r="C29" s="57"/>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39">
        <f t="shared" si="4"/>
        <v>0</v>
      </c>
      <c r="AJ29" s="11"/>
    </row>
    <row r="30" spans="1:36" ht="22" customHeight="1">
      <c r="A30" s="3"/>
      <c r="B30" s="62" t="str">
        <f>'Personal Expenses by Month'!B30</f>
        <v>Utilities</v>
      </c>
      <c r="C30" s="62"/>
      <c r="D30" s="38">
        <f>SUM(D31:D40)</f>
        <v>0</v>
      </c>
      <c r="E30" s="38">
        <f t="shared" ref="E30:AG30" si="5">SUM(E31:E40)</f>
        <v>0</v>
      </c>
      <c r="F30" s="38">
        <f t="shared" si="5"/>
        <v>0</v>
      </c>
      <c r="G30" s="38">
        <f t="shared" si="5"/>
        <v>0</v>
      </c>
      <c r="H30" s="38">
        <f t="shared" si="5"/>
        <v>0</v>
      </c>
      <c r="I30" s="38">
        <f t="shared" si="5"/>
        <v>0</v>
      </c>
      <c r="J30" s="38">
        <f t="shared" si="5"/>
        <v>0</v>
      </c>
      <c r="K30" s="38">
        <f t="shared" si="5"/>
        <v>0</v>
      </c>
      <c r="L30" s="38">
        <f t="shared" si="5"/>
        <v>0</v>
      </c>
      <c r="M30" s="38">
        <f t="shared" si="5"/>
        <v>0</v>
      </c>
      <c r="N30" s="38">
        <f t="shared" si="5"/>
        <v>0</v>
      </c>
      <c r="O30" s="38">
        <f t="shared" si="5"/>
        <v>0</v>
      </c>
      <c r="P30" s="38">
        <f t="shared" si="5"/>
        <v>0</v>
      </c>
      <c r="Q30" s="38">
        <f t="shared" si="5"/>
        <v>0</v>
      </c>
      <c r="R30" s="38">
        <f t="shared" si="5"/>
        <v>0</v>
      </c>
      <c r="S30" s="38">
        <f t="shared" si="5"/>
        <v>0</v>
      </c>
      <c r="T30" s="38">
        <f t="shared" si="5"/>
        <v>0</v>
      </c>
      <c r="U30" s="38">
        <f t="shared" si="5"/>
        <v>0</v>
      </c>
      <c r="V30" s="38">
        <f t="shared" si="5"/>
        <v>0</v>
      </c>
      <c r="W30" s="38">
        <f t="shared" si="5"/>
        <v>0</v>
      </c>
      <c r="X30" s="38">
        <f t="shared" si="5"/>
        <v>0</v>
      </c>
      <c r="Y30" s="38">
        <f t="shared" si="5"/>
        <v>0</v>
      </c>
      <c r="Z30" s="38">
        <f t="shared" si="5"/>
        <v>0</v>
      </c>
      <c r="AA30" s="38">
        <f t="shared" si="5"/>
        <v>0</v>
      </c>
      <c r="AB30" s="38">
        <f t="shared" si="5"/>
        <v>0</v>
      </c>
      <c r="AC30" s="38">
        <f t="shared" si="5"/>
        <v>0</v>
      </c>
      <c r="AD30" s="38">
        <f t="shared" si="5"/>
        <v>0</v>
      </c>
      <c r="AE30" s="38">
        <f t="shared" si="5"/>
        <v>0</v>
      </c>
      <c r="AF30" s="38">
        <f t="shared" si="5"/>
        <v>0</v>
      </c>
      <c r="AG30" s="38">
        <f t="shared" si="5"/>
        <v>0</v>
      </c>
      <c r="AH30" s="38">
        <f>SUM(AH31:AH40)</f>
        <v>0</v>
      </c>
    </row>
    <row r="31" spans="1:36" ht="22" customHeight="1">
      <c r="A31" s="3"/>
      <c r="B31" s="57" t="str">
        <f>'Personal Expenses by Month'!B31</f>
        <v>Home Phone</v>
      </c>
      <c r="C31" s="57"/>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39">
        <f t="shared" ref="AH31:AH40" si="6">SUM(D31:AG31)</f>
        <v>0</v>
      </c>
    </row>
    <row r="32" spans="1:36" ht="22" customHeight="1">
      <c r="A32" s="3"/>
      <c r="B32" s="57" t="str">
        <f>'Personal Expenses by Month'!B32</f>
        <v>Cable</v>
      </c>
      <c r="C32" s="57"/>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39">
        <f t="shared" si="6"/>
        <v>0</v>
      </c>
    </row>
    <row r="33" spans="1:36" ht="22" customHeight="1">
      <c r="A33" s="3"/>
      <c r="B33" s="57" t="str">
        <f>'Personal Expenses by Month'!B33</f>
        <v>Internet</v>
      </c>
      <c r="C33" s="57"/>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39">
        <f t="shared" si="6"/>
        <v>0</v>
      </c>
    </row>
    <row r="34" spans="1:36" ht="22" customHeight="1">
      <c r="A34" s="3"/>
      <c r="B34" s="57" t="str">
        <f>'Personal Expenses by Month'!B34</f>
        <v>Power</v>
      </c>
      <c r="C34" s="57"/>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39">
        <f t="shared" si="6"/>
        <v>0</v>
      </c>
    </row>
    <row r="35" spans="1:36" ht="22" customHeight="1">
      <c r="A35" s="3"/>
      <c r="B35" s="57" t="str">
        <f>'Personal Expenses by Month'!B35</f>
        <v>Gas</v>
      </c>
      <c r="C35" s="57"/>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39">
        <f t="shared" si="6"/>
        <v>0</v>
      </c>
    </row>
    <row r="36" spans="1:36" ht="22" customHeight="1">
      <c r="A36" s="3"/>
      <c r="B36" s="57" t="str">
        <f>'Personal Expenses by Month'!B36</f>
        <v>Water</v>
      </c>
      <c r="C36" s="57"/>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39">
        <f t="shared" si="6"/>
        <v>0</v>
      </c>
    </row>
    <row r="37" spans="1:36" ht="22" customHeight="1">
      <c r="A37" s="3"/>
      <c r="B37" s="57" t="str">
        <f>'Personal Expenses by Month'!B37</f>
        <v>Sewage</v>
      </c>
      <c r="C37" s="57"/>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39">
        <f t="shared" si="6"/>
        <v>0</v>
      </c>
    </row>
    <row r="38" spans="1:36" ht="22" customHeight="1">
      <c r="A38" s="3"/>
      <c r="B38" s="57" t="str">
        <f>'Personal Expenses by Month'!B38</f>
        <v>Trash Removal</v>
      </c>
      <c r="C38" s="57"/>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39">
        <f t="shared" si="6"/>
        <v>0</v>
      </c>
    </row>
    <row r="39" spans="1:36" ht="22" customHeight="1">
      <c r="A39" s="3"/>
      <c r="B39" s="57">
        <f>'Personal Expenses by Month'!B39</f>
        <v>0</v>
      </c>
      <c r="C39" s="57"/>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39">
        <f t="shared" si="6"/>
        <v>0</v>
      </c>
    </row>
    <row r="40" spans="1:36" ht="22" customHeight="1">
      <c r="A40" s="3"/>
      <c r="B40" s="57">
        <f>'Personal Expenses by Month'!B40</f>
        <v>0</v>
      </c>
      <c r="C40" s="57"/>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39">
        <f t="shared" si="6"/>
        <v>0</v>
      </c>
    </row>
    <row r="41" spans="1:36" ht="22" customHeight="1">
      <c r="A41" s="3"/>
      <c r="B41" s="62" t="str">
        <f>'Personal Expenses by Month'!B41</f>
        <v>Personal</v>
      </c>
      <c r="C41" s="62"/>
      <c r="D41" s="38">
        <f>SUM(D42:D49)</f>
        <v>0</v>
      </c>
      <c r="E41" s="38">
        <f t="shared" ref="E41:AH41" si="7">SUM(E42:E49)</f>
        <v>0</v>
      </c>
      <c r="F41" s="38">
        <f t="shared" si="7"/>
        <v>0</v>
      </c>
      <c r="G41" s="38">
        <f t="shared" si="7"/>
        <v>0</v>
      </c>
      <c r="H41" s="38">
        <f t="shared" si="7"/>
        <v>0</v>
      </c>
      <c r="I41" s="38">
        <f t="shared" si="7"/>
        <v>0</v>
      </c>
      <c r="J41" s="38">
        <f t="shared" si="7"/>
        <v>0</v>
      </c>
      <c r="K41" s="38">
        <f t="shared" si="7"/>
        <v>0</v>
      </c>
      <c r="L41" s="38">
        <f t="shared" si="7"/>
        <v>0</v>
      </c>
      <c r="M41" s="38">
        <f t="shared" si="7"/>
        <v>0</v>
      </c>
      <c r="N41" s="38">
        <f t="shared" si="7"/>
        <v>0</v>
      </c>
      <c r="O41" s="38">
        <f t="shared" si="7"/>
        <v>0</v>
      </c>
      <c r="P41" s="38">
        <f t="shared" si="7"/>
        <v>0</v>
      </c>
      <c r="Q41" s="38">
        <f t="shared" si="7"/>
        <v>0</v>
      </c>
      <c r="R41" s="38">
        <f t="shared" si="7"/>
        <v>0</v>
      </c>
      <c r="S41" s="38">
        <f t="shared" si="7"/>
        <v>0</v>
      </c>
      <c r="T41" s="38">
        <f t="shared" si="7"/>
        <v>0</v>
      </c>
      <c r="U41" s="38">
        <f t="shared" si="7"/>
        <v>0</v>
      </c>
      <c r="V41" s="38">
        <f t="shared" si="7"/>
        <v>0</v>
      </c>
      <c r="W41" s="38">
        <f t="shared" si="7"/>
        <v>0</v>
      </c>
      <c r="X41" s="38">
        <f t="shared" si="7"/>
        <v>0</v>
      </c>
      <c r="Y41" s="38">
        <f t="shared" si="7"/>
        <v>0</v>
      </c>
      <c r="Z41" s="38">
        <f t="shared" si="7"/>
        <v>0</v>
      </c>
      <c r="AA41" s="38">
        <f t="shared" si="7"/>
        <v>0</v>
      </c>
      <c r="AB41" s="38">
        <f t="shared" si="7"/>
        <v>0</v>
      </c>
      <c r="AC41" s="38">
        <f t="shared" si="7"/>
        <v>0</v>
      </c>
      <c r="AD41" s="38">
        <f t="shared" si="7"/>
        <v>0</v>
      </c>
      <c r="AE41" s="38">
        <f t="shared" si="7"/>
        <v>0</v>
      </c>
      <c r="AF41" s="38">
        <f t="shared" si="7"/>
        <v>0</v>
      </c>
      <c r="AG41" s="38">
        <f t="shared" si="7"/>
        <v>0</v>
      </c>
      <c r="AH41" s="38">
        <f t="shared" si="7"/>
        <v>0</v>
      </c>
      <c r="AJ41" s="11"/>
    </row>
    <row r="42" spans="1:36" ht="22" customHeight="1">
      <c r="A42" s="3"/>
      <c r="B42" s="57" t="str">
        <f>'Personal Expenses by Month'!B42</f>
        <v>Cell Phone</v>
      </c>
      <c r="C42" s="57"/>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39">
        <f t="shared" ref="AH42:AH49" si="8">SUM(D42:AG42)</f>
        <v>0</v>
      </c>
    </row>
    <row r="43" spans="1:36" ht="22" customHeight="1">
      <c r="A43" s="3"/>
      <c r="B43" s="57" t="str">
        <f>'Personal Expenses by Month'!B43</f>
        <v>Health Insurance</v>
      </c>
      <c r="C43" s="57"/>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39">
        <f t="shared" si="8"/>
        <v>0</v>
      </c>
    </row>
    <row r="44" spans="1:36" ht="22" customHeight="1">
      <c r="A44" s="3"/>
      <c r="B44" s="57" t="str">
        <f>'Personal Expenses by Month'!B44</f>
        <v>Personal Care</v>
      </c>
      <c r="C44" s="57"/>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39">
        <f t="shared" si="8"/>
        <v>0</v>
      </c>
    </row>
    <row r="45" spans="1:36" ht="22" customHeight="1">
      <c r="A45" s="3"/>
      <c r="B45" s="57" t="str">
        <f>'Personal Expenses by Month'!B45</f>
        <v>Gym Membership</v>
      </c>
      <c r="C45" s="57"/>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39">
        <f t="shared" si="8"/>
        <v>0</v>
      </c>
    </row>
    <row r="46" spans="1:36" ht="22" customHeight="1">
      <c r="A46" s="3"/>
      <c r="B46" s="57" t="str">
        <f>'Personal Expenses by Month'!B46</f>
        <v>Clothing</v>
      </c>
      <c r="C46" s="57"/>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39">
        <f t="shared" si="8"/>
        <v>0</v>
      </c>
    </row>
    <row r="47" spans="1:36" ht="22" customHeight="1">
      <c r="A47" s="3"/>
      <c r="B47" s="57">
        <f>'Personal Expenses by Month'!B47</f>
        <v>0</v>
      </c>
      <c r="C47" s="57"/>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39">
        <f t="shared" si="8"/>
        <v>0</v>
      </c>
    </row>
    <row r="48" spans="1:36" ht="22" customHeight="1">
      <c r="A48" s="3"/>
      <c r="B48" s="57">
        <f>'Personal Expenses by Month'!B48</f>
        <v>0</v>
      </c>
      <c r="C48" s="57"/>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39">
        <f t="shared" si="8"/>
        <v>0</v>
      </c>
    </row>
    <row r="49" spans="1:34" ht="22" customHeight="1">
      <c r="A49" s="3"/>
      <c r="B49" s="57">
        <f>'Personal Expenses by Month'!B49</f>
        <v>0</v>
      </c>
      <c r="C49" s="57"/>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39">
        <f t="shared" si="8"/>
        <v>0</v>
      </c>
    </row>
    <row r="50" spans="1:34" ht="22" customHeight="1">
      <c r="A50" s="3"/>
      <c r="B50" s="62" t="str">
        <f>'Personal Expenses by Month'!B50</f>
        <v>Food</v>
      </c>
      <c r="C50" s="62"/>
      <c r="D50" s="38">
        <f>SUM(D51:D57)</f>
        <v>0</v>
      </c>
      <c r="E50" s="38">
        <f t="shared" ref="E50:AH50" si="9">SUM(E51:E57)</f>
        <v>0</v>
      </c>
      <c r="F50" s="38">
        <f t="shared" si="9"/>
        <v>0</v>
      </c>
      <c r="G50" s="38">
        <f t="shared" si="9"/>
        <v>0</v>
      </c>
      <c r="H50" s="38">
        <f t="shared" si="9"/>
        <v>0</v>
      </c>
      <c r="I50" s="38">
        <f t="shared" si="9"/>
        <v>0</v>
      </c>
      <c r="J50" s="38">
        <f t="shared" si="9"/>
        <v>0</v>
      </c>
      <c r="K50" s="38">
        <f t="shared" si="9"/>
        <v>0</v>
      </c>
      <c r="L50" s="38">
        <f t="shared" si="9"/>
        <v>0</v>
      </c>
      <c r="M50" s="38">
        <f t="shared" si="9"/>
        <v>0</v>
      </c>
      <c r="N50" s="38">
        <f t="shared" si="9"/>
        <v>0</v>
      </c>
      <c r="O50" s="38">
        <f t="shared" si="9"/>
        <v>0</v>
      </c>
      <c r="P50" s="38">
        <f t="shared" si="9"/>
        <v>0</v>
      </c>
      <c r="Q50" s="38">
        <f t="shared" si="9"/>
        <v>0</v>
      </c>
      <c r="R50" s="38">
        <f t="shared" si="9"/>
        <v>0</v>
      </c>
      <c r="S50" s="38">
        <f t="shared" si="9"/>
        <v>0</v>
      </c>
      <c r="T50" s="38">
        <f t="shared" si="9"/>
        <v>0</v>
      </c>
      <c r="U50" s="38">
        <f t="shared" si="9"/>
        <v>0</v>
      </c>
      <c r="V50" s="38">
        <f t="shared" si="9"/>
        <v>0</v>
      </c>
      <c r="W50" s="38">
        <f t="shared" si="9"/>
        <v>0</v>
      </c>
      <c r="X50" s="38">
        <f t="shared" si="9"/>
        <v>0</v>
      </c>
      <c r="Y50" s="38">
        <f t="shared" si="9"/>
        <v>0</v>
      </c>
      <c r="Z50" s="38">
        <f t="shared" si="9"/>
        <v>0</v>
      </c>
      <c r="AA50" s="38">
        <f t="shared" si="9"/>
        <v>0</v>
      </c>
      <c r="AB50" s="38">
        <f t="shared" si="9"/>
        <v>0</v>
      </c>
      <c r="AC50" s="38">
        <f t="shared" si="9"/>
        <v>0</v>
      </c>
      <c r="AD50" s="38">
        <f t="shared" si="9"/>
        <v>0</v>
      </c>
      <c r="AE50" s="38">
        <f t="shared" si="9"/>
        <v>0</v>
      </c>
      <c r="AF50" s="38">
        <f t="shared" si="9"/>
        <v>0</v>
      </c>
      <c r="AG50" s="38">
        <f t="shared" si="9"/>
        <v>0</v>
      </c>
      <c r="AH50" s="38">
        <f t="shared" si="9"/>
        <v>0</v>
      </c>
    </row>
    <row r="51" spans="1:34" ht="22" customHeight="1">
      <c r="A51" s="3"/>
      <c r="B51" s="57" t="str">
        <f>'Personal Expenses by Month'!B51</f>
        <v>Groceries</v>
      </c>
      <c r="C51" s="57"/>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39">
        <f t="shared" ref="AH51:AH57" si="10">SUM(D51:AG51)</f>
        <v>0</v>
      </c>
    </row>
    <row r="52" spans="1:34" ht="22" customHeight="1">
      <c r="A52" s="3"/>
      <c r="B52" s="57" t="str">
        <f>'Personal Expenses by Month'!B52</f>
        <v>Restaurants</v>
      </c>
      <c r="C52" s="57"/>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39">
        <f t="shared" si="10"/>
        <v>0</v>
      </c>
    </row>
    <row r="53" spans="1:34" ht="22" customHeight="1">
      <c r="A53" s="3"/>
      <c r="B53" s="57" t="str">
        <f>'Personal Expenses by Month'!B53</f>
        <v>Garden Share</v>
      </c>
      <c r="C53" s="57"/>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39">
        <f t="shared" si="10"/>
        <v>0</v>
      </c>
    </row>
    <row r="54" spans="1:34" ht="22" customHeight="1">
      <c r="A54" s="3"/>
      <c r="B54" s="57">
        <f>'Personal Expenses by Month'!B54</f>
        <v>0</v>
      </c>
      <c r="C54" s="57"/>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39">
        <f t="shared" si="10"/>
        <v>0</v>
      </c>
    </row>
    <row r="55" spans="1:34" ht="22" customHeight="1">
      <c r="A55" s="3"/>
      <c r="B55" s="57">
        <f>'Personal Expenses by Month'!B55</f>
        <v>0</v>
      </c>
      <c r="C55" s="57"/>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39">
        <f t="shared" si="10"/>
        <v>0</v>
      </c>
    </row>
    <row r="56" spans="1:34" ht="22" customHeight="1">
      <c r="A56" s="3"/>
      <c r="B56" s="57">
        <f>'Personal Expenses by Month'!B56</f>
        <v>0</v>
      </c>
      <c r="C56" s="57"/>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39">
        <f t="shared" si="10"/>
        <v>0</v>
      </c>
    </row>
    <row r="57" spans="1:34" ht="22" customHeight="1">
      <c r="A57" s="3"/>
      <c r="B57" s="57">
        <f>'Personal Expenses by Month'!B57</f>
        <v>0</v>
      </c>
      <c r="C57" s="57"/>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39">
        <f t="shared" si="10"/>
        <v>0</v>
      </c>
    </row>
    <row r="58" spans="1:34" ht="22" customHeight="1">
      <c r="A58" s="3"/>
      <c r="B58" s="62" t="str">
        <f>'Personal Expenses by Month'!B58</f>
        <v>Transportation</v>
      </c>
      <c r="C58" s="62"/>
      <c r="D58" s="38">
        <f>SUM(D59:D66)</f>
        <v>0</v>
      </c>
      <c r="E58" s="38">
        <f t="shared" ref="E58:AH58" si="11">SUM(E59:E66)</f>
        <v>0</v>
      </c>
      <c r="F58" s="38">
        <f t="shared" si="11"/>
        <v>0</v>
      </c>
      <c r="G58" s="38">
        <f t="shared" si="11"/>
        <v>0</v>
      </c>
      <c r="H58" s="38">
        <f t="shared" si="11"/>
        <v>0</v>
      </c>
      <c r="I58" s="38">
        <f t="shared" si="11"/>
        <v>0</v>
      </c>
      <c r="J58" s="38">
        <f t="shared" si="11"/>
        <v>0</v>
      </c>
      <c r="K58" s="38">
        <f t="shared" si="11"/>
        <v>0</v>
      </c>
      <c r="L58" s="38">
        <f t="shared" si="11"/>
        <v>0</v>
      </c>
      <c r="M58" s="38">
        <f t="shared" si="11"/>
        <v>0</v>
      </c>
      <c r="N58" s="38">
        <f t="shared" si="11"/>
        <v>0</v>
      </c>
      <c r="O58" s="38">
        <f t="shared" si="11"/>
        <v>0</v>
      </c>
      <c r="P58" s="38">
        <f t="shared" si="11"/>
        <v>0</v>
      </c>
      <c r="Q58" s="38">
        <f t="shared" si="11"/>
        <v>0</v>
      </c>
      <c r="R58" s="38">
        <f t="shared" si="11"/>
        <v>0</v>
      </c>
      <c r="S58" s="38">
        <f t="shared" si="11"/>
        <v>0</v>
      </c>
      <c r="T58" s="38">
        <f t="shared" si="11"/>
        <v>0</v>
      </c>
      <c r="U58" s="38">
        <f t="shared" si="11"/>
        <v>0</v>
      </c>
      <c r="V58" s="38">
        <f t="shared" si="11"/>
        <v>0</v>
      </c>
      <c r="W58" s="38">
        <f t="shared" si="11"/>
        <v>0</v>
      </c>
      <c r="X58" s="38">
        <f t="shared" si="11"/>
        <v>0</v>
      </c>
      <c r="Y58" s="38">
        <f t="shared" si="11"/>
        <v>0</v>
      </c>
      <c r="Z58" s="38">
        <f t="shared" si="11"/>
        <v>0</v>
      </c>
      <c r="AA58" s="38">
        <f t="shared" si="11"/>
        <v>0</v>
      </c>
      <c r="AB58" s="38">
        <f t="shared" si="11"/>
        <v>0</v>
      </c>
      <c r="AC58" s="38">
        <f t="shared" si="11"/>
        <v>0</v>
      </c>
      <c r="AD58" s="38">
        <f t="shared" si="11"/>
        <v>0</v>
      </c>
      <c r="AE58" s="38">
        <f t="shared" si="11"/>
        <v>0</v>
      </c>
      <c r="AF58" s="38">
        <f t="shared" si="11"/>
        <v>0</v>
      </c>
      <c r="AG58" s="38">
        <f t="shared" si="11"/>
        <v>0</v>
      </c>
      <c r="AH58" s="38">
        <f t="shared" si="11"/>
        <v>0</v>
      </c>
    </row>
    <row r="59" spans="1:34" ht="22" customHeight="1">
      <c r="A59" s="3"/>
      <c r="B59" s="57" t="str">
        <f>'Personal Expenses by Month'!B59</f>
        <v>Fuel</v>
      </c>
      <c r="C59" s="57"/>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39">
        <f t="shared" ref="AH59:AH66" si="12">SUM(D59:AG59)</f>
        <v>0</v>
      </c>
    </row>
    <row r="60" spans="1:34" ht="22" customHeight="1">
      <c r="A60" s="3"/>
      <c r="B60" s="57" t="str">
        <f>'Personal Expenses by Month'!B60</f>
        <v>Lease / Car Payment</v>
      </c>
      <c r="C60" s="57"/>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39">
        <f t="shared" si="12"/>
        <v>0</v>
      </c>
    </row>
    <row r="61" spans="1:34" ht="22" customHeight="1">
      <c r="A61" s="3"/>
      <c r="B61" s="57" t="str">
        <f>'Personal Expenses by Month'!B61</f>
        <v>Parking</v>
      </c>
      <c r="C61" s="57"/>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39">
        <f t="shared" si="12"/>
        <v>0</v>
      </c>
    </row>
    <row r="62" spans="1:34" ht="22" customHeight="1">
      <c r="A62" s="3"/>
      <c r="B62" s="57" t="str">
        <f>'Personal Expenses by Month'!B62</f>
        <v>Insurance</v>
      </c>
      <c r="C62" s="57"/>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39">
        <f t="shared" si="12"/>
        <v>0</v>
      </c>
    </row>
    <row r="63" spans="1:34" ht="22" customHeight="1">
      <c r="A63" s="3"/>
      <c r="B63" s="57" t="str">
        <f>'Personal Expenses by Month'!B63</f>
        <v>Maintenance</v>
      </c>
      <c r="C63" s="57"/>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39">
        <f t="shared" si="12"/>
        <v>0</v>
      </c>
    </row>
    <row r="64" spans="1:34" ht="22" customHeight="1">
      <c r="A64" s="3"/>
      <c r="B64" s="57" t="str">
        <f>'Personal Expenses by Month'!B64</f>
        <v>Transit Pass</v>
      </c>
      <c r="C64" s="57"/>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39">
        <f t="shared" si="12"/>
        <v>0</v>
      </c>
    </row>
    <row r="65" spans="1:34" ht="22" customHeight="1">
      <c r="A65" s="3"/>
      <c r="B65" s="57">
        <f>'Personal Expenses by Month'!B65</f>
        <v>0</v>
      </c>
      <c r="C65" s="57"/>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39">
        <f t="shared" si="12"/>
        <v>0</v>
      </c>
    </row>
    <row r="66" spans="1:34" ht="22" customHeight="1">
      <c r="A66" s="3"/>
      <c r="B66" s="57">
        <f>'Personal Expenses by Month'!B66</f>
        <v>0</v>
      </c>
      <c r="C66" s="57"/>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39">
        <f t="shared" si="12"/>
        <v>0</v>
      </c>
    </row>
    <row r="67" spans="1:34" ht="22" customHeight="1">
      <c r="A67" s="3"/>
      <c r="B67" s="62" t="str">
        <f>'Personal Expenses by Month'!B67</f>
        <v>Other</v>
      </c>
      <c r="C67" s="62"/>
      <c r="D67" s="38">
        <f>SUM(D68:D75)</f>
        <v>0</v>
      </c>
      <c r="E67" s="38">
        <f t="shared" ref="E67:AH67" si="13">SUM(E68:E75)</f>
        <v>0</v>
      </c>
      <c r="F67" s="38">
        <f t="shared" si="13"/>
        <v>0</v>
      </c>
      <c r="G67" s="38">
        <f t="shared" si="13"/>
        <v>0</v>
      </c>
      <c r="H67" s="38">
        <f t="shared" si="13"/>
        <v>0</v>
      </c>
      <c r="I67" s="38">
        <f t="shared" si="13"/>
        <v>0</v>
      </c>
      <c r="J67" s="38">
        <f t="shared" si="13"/>
        <v>0</v>
      </c>
      <c r="K67" s="38">
        <f t="shared" si="13"/>
        <v>0</v>
      </c>
      <c r="L67" s="38">
        <f t="shared" si="13"/>
        <v>0</v>
      </c>
      <c r="M67" s="38">
        <f t="shared" si="13"/>
        <v>0</v>
      </c>
      <c r="N67" s="38">
        <f t="shared" si="13"/>
        <v>0</v>
      </c>
      <c r="O67" s="38">
        <f t="shared" si="13"/>
        <v>0</v>
      </c>
      <c r="P67" s="38">
        <f t="shared" si="13"/>
        <v>0</v>
      </c>
      <c r="Q67" s="38">
        <f t="shared" si="13"/>
        <v>0</v>
      </c>
      <c r="R67" s="38">
        <f t="shared" si="13"/>
        <v>0</v>
      </c>
      <c r="S67" s="38">
        <f t="shared" si="13"/>
        <v>0</v>
      </c>
      <c r="T67" s="38">
        <f t="shared" si="13"/>
        <v>0</v>
      </c>
      <c r="U67" s="38">
        <f t="shared" si="13"/>
        <v>0</v>
      </c>
      <c r="V67" s="38">
        <f t="shared" si="13"/>
        <v>0</v>
      </c>
      <c r="W67" s="38">
        <f t="shared" si="13"/>
        <v>0</v>
      </c>
      <c r="X67" s="38">
        <f t="shared" si="13"/>
        <v>0</v>
      </c>
      <c r="Y67" s="38">
        <f t="shared" si="13"/>
        <v>0</v>
      </c>
      <c r="Z67" s="38">
        <f t="shared" si="13"/>
        <v>0</v>
      </c>
      <c r="AA67" s="38">
        <f t="shared" si="13"/>
        <v>0</v>
      </c>
      <c r="AB67" s="38">
        <f t="shared" si="13"/>
        <v>0</v>
      </c>
      <c r="AC67" s="38">
        <f t="shared" si="13"/>
        <v>0</v>
      </c>
      <c r="AD67" s="38">
        <f t="shared" si="13"/>
        <v>0</v>
      </c>
      <c r="AE67" s="38">
        <f t="shared" si="13"/>
        <v>0</v>
      </c>
      <c r="AF67" s="38">
        <f t="shared" si="13"/>
        <v>0</v>
      </c>
      <c r="AG67" s="38">
        <f t="shared" si="13"/>
        <v>0</v>
      </c>
      <c r="AH67" s="38">
        <f t="shared" si="13"/>
        <v>0</v>
      </c>
    </row>
    <row r="68" spans="1:34" ht="22" customHeight="1">
      <c r="A68" s="3"/>
      <c r="B68" s="57" t="str">
        <f>'Personal Expenses by Month'!B68</f>
        <v>Charitable Donations</v>
      </c>
      <c r="C68" s="57"/>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39">
        <f t="shared" ref="AH68:AH75" si="14">SUM(D68:AG68)</f>
        <v>0</v>
      </c>
    </row>
    <row r="69" spans="1:34" ht="22" customHeight="1">
      <c r="A69" s="3"/>
      <c r="B69" s="57" t="str">
        <f>'Personal Expenses by Month'!B69</f>
        <v>Gifts</v>
      </c>
      <c r="C69" s="57"/>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39">
        <f t="shared" si="14"/>
        <v>0</v>
      </c>
    </row>
    <row r="70" spans="1:34" ht="22" customHeight="1">
      <c r="A70" s="3"/>
      <c r="B70" s="57" t="str">
        <f>'Personal Expenses by Month'!B70</f>
        <v>Events</v>
      </c>
      <c r="C70" s="57"/>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39">
        <f t="shared" si="14"/>
        <v>0</v>
      </c>
    </row>
    <row r="71" spans="1:34" ht="22" customHeight="1">
      <c r="A71" s="3"/>
      <c r="B71" s="57" t="str">
        <f>'Personal Expenses by Month'!B71</f>
        <v>Savings</v>
      </c>
      <c r="C71" s="57"/>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39">
        <f t="shared" si="14"/>
        <v>0</v>
      </c>
    </row>
    <row r="72" spans="1:34" ht="22" customHeight="1">
      <c r="A72" s="3"/>
      <c r="B72" s="57" t="str">
        <f>'Personal Expenses by Month'!B72</f>
        <v>School</v>
      </c>
      <c r="C72" s="57"/>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39">
        <f t="shared" si="14"/>
        <v>0</v>
      </c>
    </row>
    <row r="73" spans="1:34" ht="22" customHeight="1">
      <c r="A73" s="3"/>
      <c r="B73" s="57">
        <f>'Personal Expenses by Month'!B73</f>
        <v>0</v>
      </c>
      <c r="C73" s="57"/>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39">
        <f t="shared" si="14"/>
        <v>0</v>
      </c>
    </row>
    <row r="74" spans="1:34" ht="22" customHeight="1">
      <c r="A74" s="3"/>
      <c r="B74" s="57">
        <f>'Personal Expenses by Month'!B74</f>
        <v>0</v>
      </c>
      <c r="C74" s="57"/>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39">
        <f t="shared" si="14"/>
        <v>0</v>
      </c>
    </row>
    <row r="75" spans="1:34" ht="22" customHeight="1">
      <c r="A75" s="3"/>
      <c r="B75" s="57">
        <f>'Personal Expenses by Month'!B75</f>
        <v>0</v>
      </c>
      <c r="C75" s="57"/>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39">
        <f t="shared" si="14"/>
        <v>0</v>
      </c>
    </row>
    <row r="76" spans="1:34" ht="16.25" customHeight="1">
      <c r="A76" s="3"/>
    </row>
    <row r="77" spans="1:34" ht="16.25" customHeight="1"/>
  </sheetData>
  <mergeCells count="70">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sheetPr>
  <dimension ref="A1:AK77"/>
  <sheetViews>
    <sheetView showGridLines="0" workbookViewId="0">
      <selection activeCell="D7" sqref="D7"/>
    </sheetView>
  </sheetViews>
  <sheetFormatPr baseColWidth="10" defaultColWidth="11" defaultRowHeight="16"/>
  <cols>
    <col min="1" max="1" width="3" style="1" customWidth="1"/>
    <col min="2" max="2" width="18" style="4" customWidth="1"/>
    <col min="3" max="34" width="12" style="4" customWidth="1"/>
    <col min="35" max="35" width="18" style="2" customWidth="1"/>
  </cols>
  <sheetData>
    <row r="1" spans="1:35" s="19" customFormat="1" ht="24" customHeight="1">
      <c r="B1" s="33" t="s">
        <v>74</v>
      </c>
      <c r="C1" s="22"/>
      <c r="D1" s="20"/>
      <c r="E1" s="52" t="s">
        <v>75</v>
      </c>
      <c r="F1" s="52"/>
      <c r="G1" s="20"/>
      <c r="H1" s="20"/>
      <c r="I1" s="20"/>
      <c r="J1" s="20"/>
      <c r="K1" s="20"/>
      <c r="L1" s="20"/>
      <c r="M1" s="20"/>
      <c r="N1" s="20"/>
      <c r="O1" s="20"/>
      <c r="P1" s="21"/>
    </row>
    <row r="2" spans="1:35" s="10" customFormat="1" ht="42" customHeight="1">
      <c r="A2" s="3"/>
      <c r="B2" s="50">
        <f>AI7</f>
        <v>0</v>
      </c>
      <c r="C2" s="51"/>
      <c r="D2" s="32"/>
      <c r="E2" s="53">
        <f>AI18</f>
        <v>0</v>
      </c>
      <c r="F2" s="54"/>
      <c r="G2" s="7"/>
      <c r="H2" s="7"/>
      <c r="I2" s="7"/>
      <c r="J2" s="7"/>
      <c r="K2" s="7"/>
      <c r="L2" s="7"/>
      <c r="M2" s="7"/>
      <c r="N2" s="7"/>
      <c r="O2" s="5"/>
    </row>
    <row r="3" spans="1:35" s="10" customFormat="1" ht="8" customHeight="1">
      <c r="A3" s="3"/>
      <c r="B3" s="23"/>
      <c r="C3" s="23"/>
      <c r="D3" s="7"/>
      <c r="E3" s="7"/>
      <c r="F3" s="7"/>
      <c r="G3" s="7"/>
      <c r="H3" s="7"/>
      <c r="I3" s="7"/>
      <c r="J3" s="7"/>
      <c r="K3" s="7"/>
      <c r="L3" s="7"/>
      <c r="M3" s="7"/>
      <c r="N3" s="7"/>
      <c r="O3" s="8"/>
    </row>
    <row r="4" spans="1:35" ht="36" customHeight="1">
      <c r="B4" s="24" t="s">
        <v>51</v>
      </c>
      <c r="C4" s="15"/>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5"/>
    </row>
    <row r="5" spans="1:35" ht="8" customHeight="1">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5"/>
    </row>
    <row r="6" spans="1:35" ht="22" customHeight="1">
      <c r="B6" s="59" t="s">
        <v>45</v>
      </c>
      <c r="C6" s="59"/>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16</v>
      </c>
    </row>
    <row r="7" spans="1:35" ht="22" customHeight="1">
      <c r="B7" s="59"/>
      <c r="C7" s="59"/>
      <c r="D7" s="27">
        <f t="shared" ref="D7:AI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7">
        <f t="shared" si="0"/>
        <v>0</v>
      </c>
      <c r="AI7" s="28">
        <f t="shared" si="0"/>
        <v>0</v>
      </c>
    </row>
    <row r="8" spans="1:35" ht="22" customHeight="1">
      <c r="A8" s="3"/>
      <c r="B8" s="57" t="str">
        <f>'Personal Expenses by Month'!B8</f>
        <v>Freelance</v>
      </c>
      <c r="C8" s="57"/>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30">
        <f>SUM(D8:AH8)</f>
        <v>0</v>
      </c>
    </row>
    <row r="9" spans="1:35" ht="22" customHeight="1">
      <c r="A9" s="3"/>
      <c r="B9" s="57" t="str">
        <f>'Personal Expenses by Month'!B9</f>
        <v>Investments</v>
      </c>
      <c r="C9" s="57"/>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30">
        <f t="shared" ref="AI9:AI15" si="1">SUM(D9:AH9)</f>
        <v>0</v>
      </c>
    </row>
    <row r="10" spans="1:35" ht="22" customHeight="1">
      <c r="A10" s="3"/>
      <c r="B10" s="57" t="str">
        <f>'Personal Expenses by Month'!B10</f>
        <v>Salary Employment</v>
      </c>
      <c r="C10" s="57"/>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30">
        <f t="shared" si="1"/>
        <v>0</v>
      </c>
    </row>
    <row r="11" spans="1:35" ht="22" customHeight="1">
      <c r="A11" s="3"/>
      <c r="B11" s="57">
        <f>'Personal Expenses by Month'!B11</f>
        <v>0</v>
      </c>
      <c r="C11" s="57"/>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30">
        <f t="shared" si="1"/>
        <v>0</v>
      </c>
    </row>
    <row r="12" spans="1:35" ht="22" customHeight="1">
      <c r="A12" s="3"/>
      <c r="B12" s="57">
        <f>'Personal Expenses by Month'!B12</f>
        <v>0</v>
      </c>
      <c r="C12" s="57"/>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30">
        <f t="shared" si="1"/>
        <v>0</v>
      </c>
    </row>
    <row r="13" spans="1:35" ht="22" customHeight="1">
      <c r="A13" s="3"/>
      <c r="B13" s="57">
        <f>'Personal Expenses by Month'!B13</f>
        <v>0</v>
      </c>
      <c r="C13" s="57"/>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30">
        <f t="shared" si="1"/>
        <v>0</v>
      </c>
    </row>
    <row r="14" spans="1:35" ht="22" customHeight="1">
      <c r="A14" s="3"/>
      <c r="B14" s="57">
        <f>'Personal Expenses by Month'!B14</f>
        <v>0</v>
      </c>
      <c r="C14" s="57"/>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30">
        <f t="shared" si="1"/>
        <v>0</v>
      </c>
    </row>
    <row r="15" spans="1:35" ht="22" customHeight="1">
      <c r="A15" s="3"/>
      <c r="B15" s="57">
        <f>'Personal Expenses by Month'!B15</f>
        <v>0</v>
      </c>
      <c r="C15" s="57"/>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30">
        <f t="shared" si="1"/>
        <v>0</v>
      </c>
    </row>
    <row r="16" spans="1:35" ht="16.25" customHeight="1">
      <c r="A16" s="3"/>
    </row>
    <row r="17" spans="1:37" ht="22" customHeight="1">
      <c r="B17" s="60" t="s">
        <v>44</v>
      </c>
      <c r="C17" s="60"/>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4">
        <v>31</v>
      </c>
      <c r="AI17" s="35" t="s">
        <v>16</v>
      </c>
    </row>
    <row r="18" spans="1:37" ht="22" customHeight="1">
      <c r="B18" s="60"/>
      <c r="C18" s="60"/>
      <c r="D18" s="36">
        <f>SUM(D19,D30,D41,D50,D58,D67)</f>
        <v>0</v>
      </c>
      <c r="E18" s="36">
        <f t="shared" ref="E18:AH18" si="2">SUM(E19,E30,E41,E50,E58,E67)</f>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6">
        <f t="shared" si="2"/>
        <v>0</v>
      </c>
      <c r="AI18" s="37">
        <f>SUM(AI19,AI30,AI41,AI50,AI58,AI67)</f>
        <v>0</v>
      </c>
    </row>
    <row r="19" spans="1:37" ht="22" customHeight="1">
      <c r="B19" s="58" t="s">
        <v>1</v>
      </c>
      <c r="C19" s="58"/>
      <c r="D19" s="38">
        <f>SUM(D20:D29)</f>
        <v>0</v>
      </c>
      <c r="E19" s="38">
        <f>SUM(E20:E29)</f>
        <v>0</v>
      </c>
      <c r="F19" s="38">
        <f t="shared" ref="F19:AG19" si="3">SUM(F20:F29)</f>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SUM(AH20:AH29)</f>
        <v>0</v>
      </c>
      <c r="AI19" s="38">
        <f>SUM(AI20:AI29)</f>
        <v>0</v>
      </c>
    </row>
    <row r="20" spans="1:37" ht="22" customHeight="1">
      <c r="A20" s="3"/>
      <c r="B20" s="57" t="str">
        <f>'Personal Expenses by Month'!B20</f>
        <v>Rent / Mortgage</v>
      </c>
      <c r="C20" s="57"/>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39">
        <f t="shared" ref="AI20:AI75" si="4">SUM(D20:AH20)</f>
        <v>0</v>
      </c>
    </row>
    <row r="21" spans="1:37" ht="22" customHeight="1">
      <c r="A21" s="3"/>
      <c r="B21" s="57" t="str">
        <f>'Personal Expenses by Month'!B21</f>
        <v>Property Taxes</v>
      </c>
      <c r="C21" s="57"/>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39">
        <f t="shared" si="4"/>
        <v>0</v>
      </c>
    </row>
    <row r="22" spans="1:37" ht="22" customHeight="1">
      <c r="A22" s="3"/>
      <c r="B22" s="57" t="str">
        <f>'Personal Expenses by Month'!B22</f>
        <v>School Taxes</v>
      </c>
      <c r="C22" s="57"/>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39">
        <f t="shared" si="4"/>
        <v>0</v>
      </c>
    </row>
    <row r="23" spans="1:37" ht="22" customHeight="1">
      <c r="A23" s="3"/>
      <c r="B23" s="57" t="str">
        <f>'Personal Expenses by Month'!B23</f>
        <v>Renter / Home Insurance</v>
      </c>
      <c r="C23" s="57"/>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39">
        <f t="shared" si="4"/>
        <v>0</v>
      </c>
    </row>
    <row r="24" spans="1:37" ht="22" customHeight="1">
      <c r="A24" s="3"/>
      <c r="B24" s="57" t="str">
        <f>'Personal Expenses by Month'!B24</f>
        <v>Repairs</v>
      </c>
      <c r="C24" s="57"/>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39">
        <f t="shared" si="4"/>
        <v>0</v>
      </c>
    </row>
    <row r="25" spans="1:37" ht="22" customHeight="1">
      <c r="A25" s="3"/>
      <c r="B25" s="57" t="str">
        <f>'Personal Expenses by Month'!B25</f>
        <v>Maintenance</v>
      </c>
      <c r="C25" s="57"/>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39">
        <f t="shared" si="4"/>
        <v>0</v>
      </c>
    </row>
    <row r="26" spans="1:37" ht="22" customHeight="1">
      <c r="A26" s="3"/>
      <c r="B26" s="57" t="str">
        <f>'Personal Expenses by Month'!B26</f>
        <v>Fees</v>
      </c>
      <c r="C26" s="57"/>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39">
        <f t="shared" si="4"/>
        <v>0</v>
      </c>
    </row>
    <row r="27" spans="1:37" ht="22" customHeight="1">
      <c r="A27" s="3"/>
      <c r="B27" s="57">
        <f>'Personal Expenses by Month'!B27</f>
        <v>0</v>
      </c>
      <c r="C27" s="57"/>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39">
        <f t="shared" si="4"/>
        <v>0</v>
      </c>
    </row>
    <row r="28" spans="1:37" ht="22" customHeight="1">
      <c r="A28" s="3"/>
      <c r="B28" s="57">
        <f>'Personal Expenses by Month'!B28</f>
        <v>0</v>
      </c>
      <c r="C28" s="57"/>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39">
        <f t="shared" si="4"/>
        <v>0</v>
      </c>
    </row>
    <row r="29" spans="1:37" ht="22" customHeight="1">
      <c r="A29" s="3"/>
      <c r="B29" s="57">
        <f>'Personal Expenses by Month'!B29</f>
        <v>0</v>
      </c>
      <c r="C29" s="57"/>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39">
        <f t="shared" si="4"/>
        <v>0</v>
      </c>
      <c r="AK29" s="11"/>
    </row>
    <row r="30" spans="1:37" ht="22" customHeight="1">
      <c r="A30" s="3"/>
      <c r="B30" s="62" t="str">
        <f>'Personal Expenses by Month'!B30</f>
        <v>Utilities</v>
      </c>
      <c r="C30" s="62"/>
      <c r="D30" s="38">
        <f>SUM(D31:D40)</f>
        <v>0</v>
      </c>
      <c r="E30" s="38">
        <f t="shared" ref="E30:AH30" si="5">SUM(E31:E40)</f>
        <v>0</v>
      </c>
      <c r="F30" s="38">
        <f t="shared" si="5"/>
        <v>0</v>
      </c>
      <c r="G30" s="38">
        <f t="shared" si="5"/>
        <v>0</v>
      </c>
      <c r="H30" s="38">
        <f t="shared" si="5"/>
        <v>0</v>
      </c>
      <c r="I30" s="38">
        <f t="shared" si="5"/>
        <v>0</v>
      </c>
      <c r="J30" s="38">
        <f t="shared" si="5"/>
        <v>0</v>
      </c>
      <c r="K30" s="38">
        <f t="shared" si="5"/>
        <v>0</v>
      </c>
      <c r="L30" s="38">
        <f t="shared" si="5"/>
        <v>0</v>
      </c>
      <c r="M30" s="38">
        <f t="shared" si="5"/>
        <v>0</v>
      </c>
      <c r="N30" s="38">
        <f t="shared" si="5"/>
        <v>0</v>
      </c>
      <c r="O30" s="38">
        <f t="shared" si="5"/>
        <v>0</v>
      </c>
      <c r="P30" s="38">
        <f t="shared" si="5"/>
        <v>0</v>
      </c>
      <c r="Q30" s="38">
        <f t="shared" si="5"/>
        <v>0</v>
      </c>
      <c r="R30" s="38">
        <f t="shared" si="5"/>
        <v>0</v>
      </c>
      <c r="S30" s="38">
        <f t="shared" si="5"/>
        <v>0</v>
      </c>
      <c r="T30" s="38">
        <f t="shared" si="5"/>
        <v>0</v>
      </c>
      <c r="U30" s="38">
        <f t="shared" si="5"/>
        <v>0</v>
      </c>
      <c r="V30" s="38">
        <f t="shared" si="5"/>
        <v>0</v>
      </c>
      <c r="W30" s="38">
        <f t="shared" si="5"/>
        <v>0</v>
      </c>
      <c r="X30" s="38">
        <f t="shared" si="5"/>
        <v>0</v>
      </c>
      <c r="Y30" s="38">
        <f t="shared" si="5"/>
        <v>0</v>
      </c>
      <c r="Z30" s="38">
        <f t="shared" si="5"/>
        <v>0</v>
      </c>
      <c r="AA30" s="38">
        <f t="shared" si="5"/>
        <v>0</v>
      </c>
      <c r="AB30" s="38">
        <f t="shared" si="5"/>
        <v>0</v>
      </c>
      <c r="AC30" s="38">
        <f t="shared" si="5"/>
        <v>0</v>
      </c>
      <c r="AD30" s="38">
        <f t="shared" si="5"/>
        <v>0</v>
      </c>
      <c r="AE30" s="38">
        <f t="shared" si="5"/>
        <v>0</v>
      </c>
      <c r="AF30" s="38">
        <f t="shared" si="5"/>
        <v>0</v>
      </c>
      <c r="AG30" s="38">
        <f t="shared" si="5"/>
        <v>0</v>
      </c>
      <c r="AH30" s="38">
        <f t="shared" si="5"/>
        <v>0</v>
      </c>
      <c r="AI30" s="38">
        <f>SUM(AI31:AI40)</f>
        <v>0</v>
      </c>
    </row>
    <row r="31" spans="1:37" ht="22" customHeight="1">
      <c r="A31" s="3"/>
      <c r="B31" s="57" t="str">
        <f>'Personal Expenses by Month'!B31</f>
        <v>Home Phone</v>
      </c>
      <c r="C31" s="57"/>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39">
        <f t="shared" si="4"/>
        <v>0</v>
      </c>
    </row>
    <row r="32" spans="1:37" ht="22" customHeight="1">
      <c r="A32" s="3"/>
      <c r="B32" s="57" t="str">
        <f>'Personal Expenses by Month'!B32</f>
        <v>Cable</v>
      </c>
      <c r="C32" s="57"/>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39">
        <f t="shared" si="4"/>
        <v>0</v>
      </c>
    </row>
    <row r="33" spans="1:37" ht="22" customHeight="1">
      <c r="A33" s="3"/>
      <c r="B33" s="57" t="str">
        <f>'Personal Expenses by Month'!B33</f>
        <v>Internet</v>
      </c>
      <c r="C33" s="57"/>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39">
        <f t="shared" si="4"/>
        <v>0</v>
      </c>
    </row>
    <row r="34" spans="1:37" ht="22" customHeight="1">
      <c r="A34" s="3"/>
      <c r="B34" s="57" t="str">
        <f>'Personal Expenses by Month'!B34</f>
        <v>Power</v>
      </c>
      <c r="C34" s="57"/>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39">
        <f t="shared" si="4"/>
        <v>0</v>
      </c>
    </row>
    <row r="35" spans="1:37" ht="22" customHeight="1">
      <c r="A35" s="3"/>
      <c r="B35" s="57" t="str">
        <f>'Personal Expenses by Month'!B35</f>
        <v>Gas</v>
      </c>
      <c r="C35" s="57"/>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39">
        <f t="shared" si="4"/>
        <v>0</v>
      </c>
    </row>
    <row r="36" spans="1:37" ht="22" customHeight="1">
      <c r="A36" s="3"/>
      <c r="B36" s="57" t="str">
        <f>'Personal Expenses by Month'!B36</f>
        <v>Water</v>
      </c>
      <c r="C36" s="57"/>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39">
        <f t="shared" si="4"/>
        <v>0</v>
      </c>
    </row>
    <row r="37" spans="1:37" ht="22" customHeight="1">
      <c r="A37" s="3"/>
      <c r="B37" s="57" t="str">
        <f>'Personal Expenses by Month'!B37</f>
        <v>Sewage</v>
      </c>
      <c r="C37" s="57"/>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39">
        <f t="shared" si="4"/>
        <v>0</v>
      </c>
    </row>
    <row r="38" spans="1:37" ht="22" customHeight="1">
      <c r="A38" s="3"/>
      <c r="B38" s="57" t="str">
        <f>'Personal Expenses by Month'!B38</f>
        <v>Trash Removal</v>
      </c>
      <c r="C38" s="57"/>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39">
        <f t="shared" si="4"/>
        <v>0</v>
      </c>
    </row>
    <row r="39" spans="1:37" ht="22" customHeight="1">
      <c r="A39" s="3"/>
      <c r="B39" s="57">
        <f>'Personal Expenses by Month'!B39</f>
        <v>0</v>
      </c>
      <c r="C39" s="57"/>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39">
        <f t="shared" si="4"/>
        <v>0</v>
      </c>
    </row>
    <row r="40" spans="1:37" ht="22" customHeight="1">
      <c r="A40" s="3"/>
      <c r="B40" s="57">
        <f>'Personal Expenses by Month'!B40</f>
        <v>0</v>
      </c>
      <c r="C40" s="57"/>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39">
        <f t="shared" si="4"/>
        <v>0</v>
      </c>
    </row>
    <row r="41" spans="1:37" ht="22" customHeight="1">
      <c r="A41" s="3"/>
      <c r="B41" s="62" t="str">
        <f>'Personal Expenses by Month'!B41</f>
        <v>Personal</v>
      </c>
      <c r="C41" s="62"/>
      <c r="D41" s="38">
        <f>SUM(D42:D49)</f>
        <v>0</v>
      </c>
      <c r="E41" s="38">
        <f t="shared" ref="E41:AI41" si="6">SUM(E42:E49)</f>
        <v>0</v>
      </c>
      <c r="F41" s="38">
        <f t="shared" si="6"/>
        <v>0</v>
      </c>
      <c r="G41" s="38">
        <f t="shared" si="6"/>
        <v>0</v>
      </c>
      <c r="H41" s="38">
        <f t="shared" si="6"/>
        <v>0</v>
      </c>
      <c r="I41" s="38">
        <f t="shared" si="6"/>
        <v>0</v>
      </c>
      <c r="J41" s="38">
        <f t="shared" si="6"/>
        <v>0</v>
      </c>
      <c r="K41" s="38">
        <f t="shared" si="6"/>
        <v>0</v>
      </c>
      <c r="L41" s="38">
        <f t="shared" si="6"/>
        <v>0</v>
      </c>
      <c r="M41" s="38">
        <f t="shared" si="6"/>
        <v>0</v>
      </c>
      <c r="N41" s="38">
        <f t="shared" si="6"/>
        <v>0</v>
      </c>
      <c r="O41" s="38">
        <f t="shared" si="6"/>
        <v>0</v>
      </c>
      <c r="P41" s="38">
        <f t="shared" si="6"/>
        <v>0</v>
      </c>
      <c r="Q41" s="38">
        <f t="shared" si="6"/>
        <v>0</v>
      </c>
      <c r="R41" s="38">
        <f t="shared" si="6"/>
        <v>0</v>
      </c>
      <c r="S41" s="38">
        <f t="shared" si="6"/>
        <v>0</v>
      </c>
      <c r="T41" s="38">
        <f t="shared" si="6"/>
        <v>0</v>
      </c>
      <c r="U41" s="38">
        <f t="shared" si="6"/>
        <v>0</v>
      </c>
      <c r="V41" s="38">
        <f t="shared" si="6"/>
        <v>0</v>
      </c>
      <c r="W41" s="38">
        <f t="shared" si="6"/>
        <v>0</v>
      </c>
      <c r="X41" s="38">
        <f t="shared" si="6"/>
        <v>0</v>
      </c>
      <c r="Y41" s="38">
        <f t="shared" si="6"/>
        <v>0</v>
      </c>
      <c r="Z41" s="38">
        <f t="shared" si="6"/>
        <v>0</v>
      </c>
      <c r="AA41" s="38">
        <f t="shared" si="6"/>
        <v>0</v>
      </c>
      <c r="AB41" s="38">
        <f t="shared" si="6"/>
        <v>0</v>
      </c>
      <c r="AC41" s="38">
        <f t="shared" si="6"/>
        <v>0</v>
      </c>
      <c r="AD41" s="38">
        <f t="shared" si="6"/>
        <v>0</v>
      </c>
      <c r="AE41" s="38">
        <f t="shared" si="6"/>
        <v>0</v>
      </c>
      <c r="AF41" s="38">
        <f t="shared" si="6"/>
        <v>0</v>
      </c>
      <c r="AG41" s="38">
        <f t="shared" si="6"/>
        <v>0</v>
      </c>
      <c r="AH41" s="38">
        <f t="shared" si="6"/>
        <v>0</v>
      </c>
      <c r="AI41" s="38">
        <f t="shared" si="6"/>
        <v>0</v>
      </c>
      <c r="AK41" s="11"/>
    </row>
    <row r="42" spans="1:37" ht="22" customHeight="1">
      <c r="A42" s="3"/>
      <c r="B42" s="57" t="str">
        <f>'Personal Expenses by Month'!B42</f>
        <v>Cell Phone</v>
      </c>
      <c r="C42" s="57"/>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39">
        <f t="shared" si="4"/>
        <v>0</v>
      </c>
    </row>
    <row r="43" spans="1:37" ht="22" customHeight="1">
      <c r="A43" s="3"/>
      <c r="B43" s="57" t="str">
        <f>'Personal Expenses by Month'!B43</f>
        <v>Health Insurance</v>
      </c>
      <c r="C43" s="57"/>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39">
        <f t="shared" si="4"/>
        <v>0</v>
      </c>
    </row>
    <row r="44" spans="1:37" ht="22" customHeight="1">
      <c r="A44" s="3"/>
      <c r="B44" s="57" t="str">
        <f>'Personal Expenses by Month'!B44</f>
        <v>Personal Care</v>
      </c>
      <c r="C44" s="57"/>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39">
        <f t="shared" si="4"/>
        <v>0</v>
      </c>
    </row>
    <row r="45" spans="1:37" ht="22" customHeight="1">
      <c r="A45" s="3"/>
      <c r="B45" s="57" t="str">
        <f>'Personal Expenses by Month'!B45</f>
        <v>Gym Membership</v>
      </c>
      <c r="C45" s="57"/>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39">
        <f t="shared" si="4"/>
        <v>0</v>
      </c>
    </row>
    <row r="46" spans="1:37" ht="22" customHeight="1">
      <c r="A46" s="3"/>
      <c r="B46" s="57" t="str">
        <f>'Personal Expenses by Month'!B46</f>
        <v>Clothing</v>
      </c>
      <c r="C46" s="57"/>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39">
        <f t="shared" si="4"/>
        <v>0</v>
      </c>
    </row>
    <row r="47" spans="1:37" ht="22" customHeight="1">
      <c r="A47" s="3"/>
      <c r="B47" s="57">
        <f>'Personal Expenses by Month'!B47</f>
        <v>0</v>
      </c>
      <c r="C47" s="57"/>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39">
        <f t="shared" si="4"/>
        <v>0</v>
      </c>
    </row>
    <row r="48" spans="1:37" ht="22" customHeight="1">
      <c r="A48" s="3"/>
      <c r="B48" s="57">
        <f>'Personal Expenses by Month'!B48</f>
        <v>0</v>
      </c>
      <c r="C48" s="57"/>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39">
        <f t="shared" si="4"/>
        <v>0</v>
      </c>
    </row>
    <row r="49" spans="1:35" ht="22" customHeight="1">
      <c r="A49" s="3"/>
      <c r="B49" s="57">
        <f>'Personal Expenses by Month'!B49</f>
        <v>0</v>
      </c>
      <c r="C49" s="57"/>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39">
        <f t="shared" si="4"/>
        <v>0</v>
      </c>
    </row>
    <row r="50" spans="1:35" ht="22" customHeight="1">
      <c r="A50" s="3"/>
      <c r="B50" s="62" t="str">
        <f>'Personal Expenses by Month'!B50</f>
        <v>Food</v>
      </c>
      <c r="C50" s="62"/>
      <c r="D50" s="38">
        <f>SUM(D51:D57)</f>
        <v>0</v>
      </c>
      <c r="E50" s="38">
        <f t="shared" ref="E50:AI50" si="7">SUM(E51:E57)</f>
        <v>0</v>
      </c>
      <c r="F50" s="38">
        <f t="shared" si="7"/>
        <v>0</v>
      </c>
      <c r="G50" s="38">
        <f t="shared" si="7"/>
        <v>0</v>
      </c>
      <c r="H50" s="38">
        <f t="shared" si="7"/>
        <v>0</v>
      </c>
      <c r="I50" s="38">
        <f t="shared" si="7"/>
        <v>0</v>
      </c>
      <c r="J50" s="38">
        <f t="shared" si="7"/>
        <v>0</v>
      </c>
      <c r="K50" s="38">
        <f t="shared" si="7"/>
        <v>0</v>
      </c>
      <c r="L50" s="38">
        <f t="shared" si="7"/>
        <v>0</v>
      </c>
      <c r="M50" s="38">
        <f t="shared" si="7"/>
        <v>0</v>
      </c>
      <c r="N50" s="38">
        <f t="shared" si="7"/>
        <v>0</v>
      </c>
      <c r="O50" s="38">
        <f t="shared" si="7"/>
        <v>0</v>
      </c>
      <c r="P50" s="38">
        <f t="shared" si="7"/>
        <v>0</v>
      </c>
      <c r="Q50" s="38">
        <f t="shared" si="7"/>
        <v>0</v>
      </c>
      <c r="R50" s="38">
        <f t="shared" si="7"/>
        <v>0</v>
      </c>
      <c r="S50" s="38">
        <f t="shared" si="7"/>
        <v>0</v>
      </c>
      <c r="T50" s="38">
        <f t="shared" si="7"/>
        <v>0</v>
      </c>
      <c r="U50" s="38">
        <f t="shared" si="7"/>
        <v>0</v>
      </c>
      <c r="V50" s="38">
        <f t="shared" si="7"/>
        <v>0</v>
      </c>
      <c r="W50" s="38">
        <f t="shared" si="7"/>
        <v>0</v>
      </c>
      <c r="X50" s="38">
        <f t="shared" si="7"/>
        <v>0</v>
      </c>
      <c r="Y50" s="38">
        <f t="shared" si="7"/>
        <v>0</v>
      </c>
      <c r="Z50" s="38">
        <f t="shared" si="7"/>
        <v>0</v>
      </c>
      <c r="AA50" s="38">
        <f t="shared" si="7"/>
        <v>0</v>
      </c>
      <c r="AB50" s="38">
        <f t="shared" si="7"/>
        <v>0</v>
      </c>
      <c r="AC50" s="38">
        <f t="shared" si="7"/>
        <v>0</v>
      </c>
      <c r="AD50" s="38">
        <f t="shared" si="7"/>
        <v>0</v>
      </c>
      <c r="AE50" s="38">
        <f t="shared" si="7"/>
        <v>0</v>
      </c>
      <c r="AF50" s="38">
        <f t="shared" si="7"/>
        <v>0</v>
      </c>
      <c r="AG50" s="38">
        <f t="shared" si="7"/>
        <v>0</v>
      </c>
      <c r="AH50" s="38">
        <f t="shared" si="7"/>
        <v>0</v>
      </c>
      <c r="AI50" s="38">
        <f t="shared" si="7"/>
        <v>0</v>
      </c>
    </row>
    <row r="51" spans="1:35" ht="22" customHeight="1">
      <c r="A51" s="3"/>
      <c r="B51" s="57" t="str">
        <f>'Personal Expenses by Month'!B51</f>
        <v>Groceries</v>
      </c>
      <c r="C51" s="57"/>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39">
        <f t="shared" si="4"/>
        <v>0</v>
      </c>
    </row>
    <row r="52" spans="1:35" ht="22" customHeight="1">
      <c r="A52" s="3"/>
      <c r="B52" s="57" t="str">
        <f>'Personal Expenses by Month'!B52</f>
        <v>Restaurants</v>
      </c>
      <c r="C52" s="57"/>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39">
        <f t="shared" si="4"/>
        <v>0</v>
      </c>
    </row>
    <row r="53" spans="1:35" ht="22" customHeight="1">
      <c r="A53" s="3"/>
      <c r="B53" s="57" t="str">
        <f>'Personal Expenses by Month'!B53</f>
        <v>Garden Share</v>
      </c>
      <c r="C53" s="57"/>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39">
        <f t="shared" si="4"/>
        <v>0</v>
      </c>
    </row>
    <row r="54" spans="1:35" ht="22" customHeight="1">
      <c r="A54" s="3"/>
      <c r="B54" s="57">
        <f>'Personal Expenses by Month'!B54</f>
        <v>0</v>
      </c>
      <c r="C54" s="57"/>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39">
        <f t="shared" si="4"/>
        <v>0</v>
      </c>
    </row>
    <row r="55" spans="1:35" ht="22" customHeight="1">
      <c r="A55" s="3"/>
      <c r="B55" s="57">
        <f>'Personal Expenses by Month'!B55</f>
        <v>0</v>
      </c>
      <c r="C55" s="57"/>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39">
        <f t="shared" si="4"/>
        <v>0</v>
      </c>
    </row>
    <row r="56" spans="1:35" ht="22" customHeight="1">
      <c r="A56" s="3"/>
      <c r="B56" s="57">
        <f>'Personal Expenses by Month'!B56</f>
        <v>0</v>
      </c>
      <c r="C56" s="57"/>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39">
        <f t="shared" si="4"/>
        <v>0</v>
      </c>
    </row>
    <row r="57" spans="1:35" ht="22" customHeight="1">
      <c r="A57" s="3"/>
      <c r="B57" s="57">
        <f>'Personal Expenses by Month'!B57</f>
        <v>0</v>
      </c>
      <c r="C57" s="57"/>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39">
        <f t="shared" si="4"/>
        <v>0</v>
      </c>
    </row>
    <row r="58" spans="1:35" ht="22" customHeight="1">
      <c r="A58" s="3"/>
      <c r="B58" s="62" t="str">
        <f>'Personal Expenses by Month'!B58</f>
        <v>Transportation</v>
      </c>
      <c r="C58" s="62"/>
      <c r="D58" s="38">
        <f>SUM(D59:D66)</f>
        <v>0</v>
      </c>
      <c r="E58" s="38">
        <f t="shared" ref="E58:AI58" si="8">SUM(E59:E66)</f>
        <v>0</v>
      </c>
      <c r="F58" s="38">
        <f t="shared" si="8"/>
        <v>0</v>
      </c>
      <c r="G58" s="38">
        <f t="shared" si="8"/>
        <v>0</v>
      </c>
      <c r="H58" s="38">
        <f t="shared" si="8"/>
        <v>0</v>
      </c>
      <c r="I58" s="38">
        <f t="shared" si="8"/>
        <v>0</v>
      </c>
      <c r="J58" s="38">
        <f t="shared" si="8"/>
        <v>0</v>
      </c>
      <c r="K58" s="38">
        <f t="shared" si="8"/>
        <v>0</v>
      </c>
      <c r="L58" s="38">
        <f t="shared" si="8"/>
        <v>0</v>
      </c>
      <c r="M58" s="38">
        <f t="shared" si="8"/>
        <v>0</v>
      </c>
      <c r="N58" s="38">
        <f t="shared" si="8"/>
        <v>0</v>
      </c>
      <c r="O58" s="38">
        <f t="shared" si="8"/>
        <v>0</v>
      </c>
      <c r="P58" s="38">
        <f t="shared" si="8"/>
        <v>0</v>
      </c>
      <c r="Q58" s="38">
        <f t="shared" si="8"/>
        <v>0</v>
      </c>
      <c r="R58" s="38">
        <f t="shared" si="8"/>
        <v>0</v>
      </c>
      <c r="S58" s="38">
        <f t="shared" si="8"/>
        <v>0</v>
      </c>
      <c r="T58" s="38">
        <f t="shared" si="8"/>
        <v>0</v>
      </c>
      <c r="U58" s="38">
        <f t="shared" si="8"/>
        <v>0</v>
      </c>
      <c r="V58" s="38">
        <f t="shared" si="8"/>
        <v>0</v>
      </c>
      <c r="W58" s="38">
        <f t="shared" si="8"/>
        <v>0</v>
      </c>
      <c r="X58" s="38">
        <f t="shared" si="8"/>
        <v>0</v>
      </c>
      <c r="Y58" s="38">
        <f t="shared" si="8"/>
        <v>0</v>
      </c>
      <c r="Z58" s="38">
        <f t="shared" si="8"/>
        <v>0</v>
      </c>
      <c r="AA58" s="38">
        <f t="shared" si="8"/>
        <v>0</v>
      </c>
      <c r="AB58" s="38">
        <f t="shared" si="8"/>
        <v>0</v>
      </c>
      <c r="AC58" s="38">
        <f t="shared" si="8"/>
        <v>0</v>
      </c>
      <c r="AD58" s="38">
        <f t="shared" si="8"/>
        <v>0</v>
      </c>
      <c r="AE58" s="38">
        <f t="shared" si="8"/>
        <v>0</v>
      </c>
      <c r="AF58" s="38">
        <f t="shared" si="8"/>
        <v>0</v>
      </c>
      <c r="AG58" s="38">
        <f t="shared" si="8"/>
        <v>0</v>
      </c>
      <c r="AH58" s="38">
        <f t="shared" si="8"/>
        <v>0</v>
      </c>
      <c r="AI58" s="38">
        <f t="shared" si="8"/>
        <v>0</v>
      </c>
    </row>
    <row r="59" spans="1:35" ht="22" customHeight="1">
      <c r="A59" s="3"/>
      <c r="B59" s="57" t="str">
        <f>'Personal Expenses by Month'!B59</f>
        <v>Fuel</v>
      </c>
      <c r="C59" s="57"/>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39">
        <f t="shared" si="4"/>
        <v>0</v>
      </c>
    </row>
    <row r="60" spans="1:35" ht="22" customHeight="1">
      <c r="A60" s="3"/>
      <c r="B60" s="57" t="str">
        <f>'Personal Expenses by Month'!B60</f>
        <v>Lease / Car Payment</v>
      </c>
      <c r="C60" s="57"/>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39">
        <f t="shared" si="4"/>
        <v>0</v>
      </c>
    </row>
    <row r="61" spans="1:35" ht="22" customHeight="1">
      <c r="A61" s="3"/>
      <c r="B61" s="57" t="str">
        <f>'Personal Expenses by Month'!B61</f>
        <v>Parking</v>
      </c>
      <c r="C61" s="57"/>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39">
        <f t="shared" si="4"/>
        <v>0</v>
      </c>
    </row>
    <row r="62" spans="1:35" ht="22" customHeight="1">
      <c r="A62" s="3"/>
      <c r="B62" s="57" t="str">
        <f>'Personal Expenses by Month'!B62</f>
        <v>Insurance</v>
      </c>
      <c r="C62" s="57"/>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39">
        <f t="shared" si="4"/>
        <v>0</v>
      </c>
    </row>
    <row r="63" spans="1:35" ht="22" customHeight="1">
      <c r="A63" s="3"/>
      <c r="B63" s="57" t="str">
        <f>'Personal Expenses by Month'!B63</f>
        <v>Maintenance</v>
      </c>
      <c r="C63" s="57"/>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39">
        <f t="shared" si="4"/>
        <v>0</v>
      </c>
    </row>
    <row r="64" spans="1:35" ht="22" customHeight="1">
      <c r="A64" s="3"/>
      <c r="B64" s="57" t="str">
        <f>'Personal Expenses by Month'!B64</f>
        <v>Transit Pass</v>
      </c>
      <c r="C64" s="57"/>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39">
        <f t="shared" si="4"/>
        <v>0</v>
      </c>
    </row>
    <row r="65" spans="1:35" ht="22" customHeight="1">
      <c r="A65" s="3"/>
      <c r="B65" s="57">
        <f>'Personal Expenses by Month'!B65</f>
        <v>0</v>
      </c>
      <c r="C65" s="57"/>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39">
        <f t="shared" si="4"/>
        <v>0</v>
      </c>
    </row>
    <row r="66" spans="1:35" ht="22" customHeight="1">
      <c r="A66" s="3"/>
      <c r="B66" s="57">
        <f>'Personal Expenses by Month'!B66</f>
        <v>0</v>
      </c>
      <c r="C66" s="57"/>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39">
        <f t="shared" si="4"/>
        <v>0</v>
      </c>
    </row>
    <row r="67" spans="1:35" ht="22" customHeight="1">
      <c r="A67" s="3"/>
      <c r="B67" s="62" t="str">
        <f>'Personal Expenses by Month'!B67</f>
        <v>Other</v>
      </c>
      <c r="C67" s="62"/>
      <c r="D67" s="38">
        <f>SUM(D68:D75)</f>
        <v>0</v>
      </c>
      <c r="E67" s="38">
        <f t="shared" ref="E67:AI67" si="9">SUM(E68:E75)</f>
        <v>0</v>
      </c>
      <c r="F67" s="38">
        <f t="shared" si="9"/>
        <v>0</v>
      </c>
      <c r="G67" s="38">
        <f t="shared" si="9"/>
        <v>0</v>
      </c>
      <c r="H67" s="38">
        <f t="shared" si="9"/>
        <v>0</v>
      </c>
      <c r="I67" s="38">
        <f t="shared" si="9"/>
        <v>0</v>
      </c>
      <c r="J67" s="38">
        <f t="shared" si="9"/>
        <v>0</v>
      </c>
      <c r="K67" s="38">
        <f t="shared" si="9"/>
        <v>0</v>
      </c>
      <c r="L67" s="38">
        <f t="shared" si="9"/>
        <v>0</v>
      </c>
      <c r="M67" s="38">
        <f t="shared" si="9"/>
        <v>0</v>
      </c>
      <c r="N67" s="38">
        <f t="shared" si="9"/>
        <v>0</v>
      </c>
      <c r="O67" s="38">
        <f t="shared" si="9"/>
        <v>0</v>
      </c>
      <c r="P67" s="38">
        <f t="shared" si="9"/>
        <v>0</v>
      </c>
      <c r="Q67" s="38">
        <f t="shared" si="9"/>
        <v>0</v>
      </c>
      <c r="R67" s="38">
        <f t="shared" si="9"/>
        <v>0</v>
      </c>
      <c r="S67" s="38">
        <f t="shared" si="9"/>
        <v>0</v>
      </c>
      <c r="T67" s="38">
        <f t="shared" si="9"/>
        <v>0</v>
      </c>
      <c r="U67" s="38">
        <f t="shared" si="9"/>
        <v>0</v>
      </c>
      <c r="V67" s="38">
        <f t="shared" si="9"/>
        <v>0</v>
      </c>
      <c r="W67" s="38">
        <f t="shared" si="9"/>
        <v>0</v>
      </c>
      <c r="X67" s="38">
        <f t="shared" si="9"/>
        <v>0</v>
      </c>
      <c r="Y67" s="38">
        <f t="shared" si="9"/>
        <v>0</v>
      </c>
      <c r="Z67" s="38">
        <f t="shared" si="9"/>
        <v>0</v>
      </c>
      <c r="AA67" s="38">
        <f t="shared" si="9"/>
        <v>0</v>
      </c>
      <c r="AB67" s="38">
        <f t="shared" si="9"/>
        <v>0</v>
      </c>
      <c r="AC67" s="38">
        <f t="shared" si="9"/>
        <v>0</v>
      </c>
      <c r="AD67" s="38">
        <f t="shared" si="9"/>
        <v>0</v>
      </c>
      <c r="AE67" s="38">
        <f t="shared" si="9"/>
        <v>0</v>
      </c>
      <c r="AF67" s="38">
        <f t="shared" si="9"/>
        <v>0</v>
      </c>
      <c r="AG67" s="38">
        <f t="shared" si="9"/>
        <v>0</v>
      </c>
      <c r="AH67" s="38">
        <f t="shared" si="9"/>
        <v>0</v>
      </c>
      <c r="AI67" s="38">
        <f t="shared" si="9"/>
        <v>0</v>
      </c>
    </row>
    <row r="68" spans="1:35" ht="22" customHeight="1">
      <c r="A68" s="3"/>
      <c r="B68" s="57" t="str">
        <f>'Personal Expenses by Month'!B68</f>
        <v>Charitable Donations</v>
      </c>
      <c r="C68" s="57"/>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39">
        <f t="shared" si="4"/>
        <v>0</v>
      </c>
    </row>
    <row r="69" spans="1:35" ht="22" customHeight="1">
      <c r="A69" s="3"/>
      <c r="B69" s="57" t="str">
        <f>'Personal Expenses by Month'!B69</f>
        <v>Gifts</v>
      </c>
      <c r="C69" s="57"/>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39">
        <f t="shared" si="4"/>
        <v>0</v>
      </c>
    </row>
    <row r="70" spans="1:35" ht="22" customHeight="1">
      <c r="A70" s="3"/>
      <c r="B70" s="57" t="str">
        <f>'Personal Expenses by Month'!B70</f>
        <v>Events</v>
      </c>
      <c r="C70" s="57"/>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39">
        <f t="shared" si="4"/>
        <v>0</v>
      </c>
    </row>
    <row r="71" spans="1:35" ht="22" customHeight="1">
      <c r="A71" s="3"/>
      <c r="B71" s="57" t="str">
        <f>'Personal Expenses by Month'!B71</f>
        <v>Savings</v>
      </c>
      <c r="C71" s="57"/>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39">
        <f t="shared" si="4"/>
        <v>0</v>
      </c>
    </row>
    <row r="72" spans="1:35" ht="22" customHeight="1">
      <c r="A72" s="3"/>
      <c r="B72" s="57" t="str">
        <f>'Personal Expenses by Month'!B72</f>
        <v>School</v>
      </c>
      <c r="C72" s="57"/>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39">
        <f t="shared" si="4"/>
        <v>0</v>
      </c>
    </row>
    <row r="73" spans="1:35" ht="22" customHeight="1">
      <c r="A73" s="3"/>
      <c r="B73" s="57">
        <f>'Personal Expenses by Month'!B73</f>
        <v>0</v>
      </c>
      <c r="C73" s="57"/>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39">
        <f t="shared" si="4"/>
        <v>0</v>
      </c>
    </row>
    <row r="74" spans="1:35" ht="22" customHeight="1">
      <c r="A74" s="3"/>
      <c r="B74" s="57">
        <f>'Personal Expenses by Month'!B74</f>
        <v>0</v>
      </c>
      <c r="C74" s="57"/>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39">
        <f t="shared" si="4"/>
        <v>0</v>
      </c>
    </row>
    <row r="75" spans="1:35" ht="22" customHeight="1">
      <c r="A75" s="3"/>
      <c r="B75" s="57">
        <f>'Personal Expenses by Month'!B75</f>
        <v>0</v>
      </c>
      <c r="C75" s="57"/>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39">
        <f t="shared" si="4"/>
        <v>0</v>
      </c>
    </row>
    <row r="76" spans="1:35" ht="16.25" customHeight="1">
      <c r="A76" s="3"/>
    </row>
    <row r="77" spans="1:35" ht="16.25" customHeight="1"/>
  </sheetData>
  <mergeCells count="70">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AK77"/>
  <sheetViews>
    <sheetView showGridLines="0" workbookViewId="0">
      <selection activeCell="D7" sqref="D7"/>
    </sheetView>
  </sheetViews>
  <sheetFormatPr baseColWidth="10" defaultColWidth="11" defaultRowHeight="16"/>
  <cols>
    <col min="1" max="1" width="3" style="1" customWidth="1"/>
    <col min="2" max="2" width="18" style="4" customWidth="1"/>
    <col min="3" max="34" width="12" style="4" customWidth="1"/>
    <col min="35" max="35" width="18" style="2" customWidth="1"/>
  </cols>
  <sheetData>
    <row r="1" spans="1:35" s="19" customFormat="1" ht="24" customHeight="1">
      <c r="B1" s="33" t="s">
        <v>74</v>
      </c>
      <c r="C1" s="22"/>
      <c r="D1" s="20"/>
      <c r="E1" s="52" t="s">
        <v>75</v>
      </c>
      <c r="F1" s="52"/>
      <c r="G1" s="20"/>
      <c r="H1" s="20"/>
      <c r="I1" s="20"/>
      <c r="J1" s="20"/>
      <c r="K1" s="20"/>
      <c r="L1" s="20"/>
      <c r="M1" s="20"/>
      <c r="N1" s="20"/>
      <c r="O1" s="20"/>
      <c r="P1" s="21"/>
    </row>
    <row r="2" spans="1:35" s="10" customFormat="1" ht="42" customHeight="1">
      <c r="A2" s="3"/>
      <c r="B2" s="50">
        <f>AI7</f>
        <v>0</v>
      </c>
      <c r="C2" s="51"/>
      <c r="D2" s="32"/>
      <c r="E2" s="53">
        <f>AI18</f>
        <v>0</v>
      </c>
      <c r="F2" s="54"/>
      <c r="G2" s="7"/>
      <c r="H2" s="7"/>
      <c r="I2" s="7"/>
      <c r="J2" s="7"/>
      <c r="K2" s="7"/>
      <c r="L2" s="7"/>
      <c r="M2" s="7"/>
      <c r="N2" s="7"/>
      <c r="O2" s="5"/>
    </row>
    <row r="3" spans="1:35" s="10" customFormat="1" ht="8" customHeight="1">
      <c r="A3" s="3"/>
      <c r="B3" s="23"/>
      <c r="C3" s="23"/>
      <c r="D3" s="7"/>
      <c r="E3" s="7"/>
      <c r="F3" s="7"/>
      <c r="G3" s="7"/>
      <c r="H3" s="7"/>
      <c r="I3" s="7"/>
      <c r="J3" s="7"/>
      <c r="K3" s="7"/>
      <c r="L3" s="7"/>
      <c r="M3" s="7"/>
      <c r="N3" s="7"/>
      <c r="O3" s="8"/>
    </row>
    <row r="4" spans="1:35" ht="36" customHeight="1">
      <c r="B4" s="24" t="s">
        <v>50</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5"/>
    </row>
    <row r="5" spans="1:35" ht="8" customHeight="1">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5"/>
    </row>
    <row r="6" spans="1:35" ht="22" customHeight="1">
      <c r="B6" s="59" t="s">
        <v>45</v>
      </c>
      <c r="C6" s="59"/>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16</v>
      </c>
    </row>
    <row r="7" spans="1:35" ht="22" customHeight="1">
      <c r="B7" s="59"/>
      <c r="C7" s="59"/>
      <c r="D7" s="27">
        <f t="shared" ref="D7:AI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7">
        <f t="shared" si="0"/>
        <v>0</v>
      </c>
      <c r="AI7" s="28">
        <f t="shared" si="0"/>
        <v>0</v>
      </c>
    </row>
    <row r="8" spans="1:35" ht="22" customHeight="1">
      <c r="A8" s="3"/>
      <c r="B8" s="57" t="str">
        <f>'Personal Expenses by Month'!B8</f>
        <v>Freelance</v>
      </c>
      <c r="C8" s="57"/>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30">
        <f>SUM(D8:AH8)</f>
        <v>0</v>
      </c>
    </row>
    <row r="9" spans="1:35" ht="22" customHeight="1">
      <c r="A9" s="3"/>
      <c r="B9" s="57" t="str">
        <f>'Personal Expenses by Month'!B9</f>
        <v>Investments</v>
      </c>
      <c r="C9" s="57"/>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30">
        <f t="shared" ref="AI9:AI15" si="1">SUM(D9:AH9)</f>
        <v>0</v>
      </c>
    </row>
    <row r="10" spans="1:35" ht="22" customHeight="1">
      <c r="A10" s="3"/>
      <c r="B10" s="57" t="str">
        <f>'Personal Expenses by Month'!B10</f>
        <v>Salary Employment</v>
      </c>
      <c r="C10" s="57"/>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30">
        <f t="shared" si="1"/>
        <v>0</v>
      </c>
    </row>
    <row r="11" spans="1:35" ht="22" customHeight="1">
      <c r="A11" s="3"/>
      <c r="B11" s="57">
        <f>'Personal Expenses by Month'!B11</f>
        <v>0</v>
      </c>
      <c r="C11" s="57"/>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30">
        <f t="shared" si="1"/>
        <v>0</v>
      </c>
    </row>
    <row r="12" spans="1:35" ht="22" customHeight="1">
      <c r="A12" s="3"/>
      <c r="B12" s="57">
        <f>'Personal Expenses by Month'!B12</f>
        <v>0</v>
      </c>
      <c r="C12" s="57"/>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30">
        <f t="shared" si="1"/>
        <v>0</v>
      </c>
    </row>
    <row r="13" spans="1:35" ht="22" customHeight="1">
      <c r="A13" s="3"/>
      <c r="B13" s="57">
        <f>'Personal Expenses by Month'!B13</f>
        <v>0</v>
      </c>
      <c r="C13" s="57"/>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30">
        <f t="shared" si="1"/>
        <v>0</v>
      </c>
    </row>
    <row r="14" spans="1:35" ht="22" customHeight="1">
      <c r="A14" s="3"/>
      <c r="B14" s="57">
        <f>'Personal Expenses by Month'!B14</f>
        <v>0</v>
      </c>
      <c r="C14" s="57"/>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30">
        <f t="shared" si="1"/>
        <v>0</v>
      </c>
    </row>
    <row r="15" spans="1:35" ht="22" customHeight="1">
      <c r="A15" s="3"/>
      <c r="B15" s="57">
        <f>'Personal Expenses by Month'!B15</f>
        <v>0</v>
      </c>
      <c r="C15" s="57"/>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30">
        <f t="shared" si="1"/>
        <v>0</v>
      </c>
    </row>
    <row r="16" spans="1:35" ht="16.25" customHeight="1">
      <c r="A16" s="3"/>
    </row>
    <row r="17" spans="1:37" ht="22" customHeight="1">
      <c r="B17" s="60" t="s">
        <v>44</v>
      </c>
      <c r="C17" s="60"/>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4">
        <v>31</v>
      </c>
      <c r="AI17" s="35" t="s">
        <v>16</v>
      </c>
    </row>
    <row r="18" spans="1:37" ht="22" customHeight="1">
      <c r="B18" s="60"/>
      <c r="C18" s="60"/>
      <c r="D18" s="36">
        <f>SUM(D19,D30,D41,D50,D58,D67)</f>
        <v>0</v>
      </c>
      <c r="E18" s="36">
        <f t="shared" ref="E18:AH18" si="2">SUM(E19,E30,E41,E50,E58,E67)</f>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6">
        <f t="shared" si="2"/>
        <v>0</v>
      </c>
      <c r="AI18" s="37">
        <f>SUM(AI19,AI30,AI41,AI50,AI58,AI67)</f>
        <v>0</v>
      </c>
    </row>
    <row r="19" spans="1:37" ht="22" customHeight="1">
      <c r="B19" s="58" t="s">
        <v>1</v>
      </c>
      <c r="C19" s="58"/>
      <c r="D19" s="38">
        <f>SUM(D20:D29)</f>
        <v>0</v>
      </c>
      <c r="E19" s="38">
        <f>SUM(E20:E29)</f>
        <v>0</v>
      </c>
      <c r="F19" s="38">
        <f t="shared" ref="F19:AG19" si="3">SUM(F20:F29)</f>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SUM(AH20:AH29)</f>
        <v>0</v>
      </c>
      <c r="AI19" s="38">
        <f>SUM(AI20:AI29)</f>
        <v>0</v>
      </c>
    </row>
    <row r="20" spans="1:37" ht="22" customHeight="1">
      <c r="A20" s="3"/>
      <c r="B20" s="57" t="str">
        <f>'Personal Expenses by Month'!B20</f>
        <v>Rent / Mortgage</v>
      </c>
      <c r="C20" s="57"/>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39">
        <f t="shared" ref="AI20:AI75" si="4">SUM(D20:AH20)</f>
        <v>0</v>
      </c>
    </row>
    <row r="21" spans="1:37" ht="22" customHeight="1">
      <c r="A21" s="3"/>
      <c r="B21" s="57" t="str">
        <f>'Personal Expenses by Month'!B21</f>
        <v>Property Taxes</v>
      </c>
      <c r="C21" s="57"/>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39">
        <f t="shared" si="4"/>
        <v>0</v>
      </c>
    </row>
    <row r="22" spans="1:37" ht="22" customHeight="1">
      <c r="A22" s="3"/>
      <c r="B22" s="57" t="str">
        <f>'Personal Expenses by Month'!B22</f>
        <v>School Taxes</v>
      </c>
      <c r="C22" s="57"/>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39">
        <f t="shared" si="4"/>
        <v>0</v>
      </c>
    </row>
    <row r="23" spans="1:37" ht="22" customHeight="1">
      <c r="A23" s="3"/>
      <c r="B23" s="57" t="str">
        <f>'Personal Expenses by Month'!B23</f>
        <v>Renter / Home Insurance</v>
      </c>
      <c r="C23" s="57"/>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39">
        <f t="shared" si="4"/>
        <v>0</v>
      </c>
    </row>
    <row r="24" spans="1:37" ht="22" customHeight="1">
      <c r="A24" s="3"/>
      <c r="B24" s="57" t="str">
        <f>'Personal Expenses by Month'!B24</f>
        <v>Repairs</v>
      </c>
      <c r="C24" s="57"/>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39">
        <f t="shared" si="4"/>
        <v>0</v>
      </c>
    </row>
    <row r="25" spans="1:37" ht="22" customHeight="1">
      <c r="A25" s="3"/>
      <c r="B25" s="57" t="str">
        <f>'Personal Expenses by Month'!B25</f>
        <v>Maintenance</v>
      </c>
      <c r="C25" s="57"/>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39">
        <f t="shared" si="4"/>
        <v>0</v>
      </c>
    </row>
    <row r="26" spans="1:37" ht="22" customHeight="1">
      <c r="A26" s="3"/>
      <c r="B26" s="57" t="str">
        <f>'Personal Expenses by Month'!B26</f>
        <v>Fees</v>
      </c>
      <c r="C26" s="57"/>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39">
        <f t="shared" si="4"/>
        <v>0</v>
      </c>
    </row>
    <row r="27" spans="1:37" ht="22" customHeight="1">
      <c r="A27" s="3"/>
      <c r="B27" s="57">
        <f>'Personal Expenses by Month'!B27</f>
        <v>0</v>
      </c>
      <c r="C27" s="57"/>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39">
        <f t="shared" si="4"/>
        <v>0</v>
      </c>
    </row>
    <row r="28" spans="1:37" ht="22" customHeight="1">
      <c r="A28" s="3"/>
      <c r="B28" s="57">
        <f>'Personal Expenses by Month'!B28</f>
        <v>0</v>
      </c>
      <c r="C28" s="57"/>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39">
        <f t="shared" si="4"/>
        <v>0</v>
      </c>
    </row>
    <row r="29" spans="1:37" ht="22" customHeight="1">
      <c r="A29" s="3"/>
      <c r="B29" s="57">
        <f>'Personal Expenses by Month'!B29</f>
        <v>0</v>
      </c>
      <c r="C29" s="57"/>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39">
        <f t="shared" si="4"/>
        <v>0</v>
      </c>
      <c r="AK29" s="11"/>
    </row>
    <row r="30" spans="1:37" ht="22" customHeight="1">
      <c r="A30" s="3"/>
      <c r="B30" s="62" t="str">
        <f>'Personal Expenses by Month'!B30</f>
        <v>Utilities</v>
      </c>
      <c r="C30" s="62"/>
      <c r="D30" s="38">
        <f>SUM(D31:D40)</f>
        <v>0</v>
      </c>
      <c r="E30" s="38">
        <f t="shared" ref="E30:AH30" si="5">SUM(E31:E40)</f>
        <v>0</v>
      </c>
      <c r="F30" s="38">
        <f t="shared" si="5"/>
        <v>0</v>
      </c>
      <c r="G30" s="38">
        <f t="shared" si="5"/>
        <v>0</v>
      </c>
      <c r="H30" s="38">
        <f t="shared" si="5"/>
        <v>0</v>
      </c>
      <c r="I30" s="38">
        <f t="shared" si="5"/>
        <v>0</v>
      </c>
      <c r="J30" s="38">
        <f t="shared" si="5"/>
        <v>0</v>
      </c>
      <c r="K30" s="38">
        <f t="shared" si="5"/>
        <v>0</v>
      </c>
      <c r="L30" s="38">
        <f t="shared" si="5"/>
        <v>0</v>
      </c>
      <c r="M30" s="38">
        <f t="shared" si="5"/>
        <v>0</v>
      </c>
      <c r="N30" s="38">
        <f t="shared" si="5"/>
        <v>0</v>
      </c>
      <c r="O30" s="38">
        <f t="shared" si="5"/>
        <v>0</v>
      </c>
      <c r="P30" s="38">
        <f t="shared" si="5"/>
        <v>0</v>
      </c>
      <c r="Q30" s="38">
        <f t="shared" si="5"/>
        <v>0</v>
      </c>
      <c r="R30" s="38">
        <f t="shared" si="5"/>
        <v>0</v>
      </c>
      <c r="S30" s="38">
        <f t="shared" si="5"/>
        <v>0</v>
      </c>
      <c r="T30" s="38">
        <f t="shared" si="5"/>
        <v>0</v>
      </c>
      <c r="U30" s="38">
        <f t="shared" si="5"/>
        <v>0</v>
      </c>
      <c r="V30" s="38">
        <f t="shared" si="5"/>
        <v>0</v>
      </c>
      <c r="W30" s="38">
        <f t="shared" si="5"/>
        <v>0</v>
      </c>
      <c r="X30" s="38">
        <f t="shared" si="5"/>
        <v>0</v>
      </c>
      <c r="Y30" s="38">
        <f t="shared" si="5"/>
        <v>0</v>
      </c>
      <c r="Z30" s="38">
        <f t="shared" si="5"/>
        <v>0</v>
      </c>
      <c r="AA30" s="38">
        <f t="shared" si="5"/>
        <v>0</v>
      </c>
      <c r="AB30" s="38">
        <f t="shared" si="5"/>
        <v>0</v>
      </c>
      <c r="AC30" s="38">
        <f t="shared" si="5"/>
        <v>0</v>
      </c>
      <c r="AD30" s="38">
        <f t="shared" si="5"/>
        <v>0</v>
      </c>
      <c r="AE30" s="38">
        <f t="shared" si="5"/>
        <v>0</v>
      </c>
      <c r="AF30" s="38">
        <f t="shared" si="5"/>
        <v>0</v>
      </c>
      <c r="AG30" s="38">
        <f t="shared" si="5"/>
        <v>0</v>
      </c>
      <c r="AH30" s="38">
        <f t="shared" si="5"/>
        <v>0</v>
      </c>
      <c r="AI30" s="38">
        <f>SUM(AI31:AI40)</f>
        <v>0</v>
      </c>
    </row>
    <row r="31" spans="1:37" ht="22" customHeight="1">
      <c r="A31" s="3"/>
      <c r="B31" s="57" t="str">
        <f>'Personal Expenses by Month'!B31</f>
        <v>Home Phone</v>
      </c>
      <c r="C31" s="57"/>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39">
        <f t="shared" si="4"/>
        <v>0</v>
      </c>
    </row>
    <row r="32" spans="1:37" ht="22" customHeight="1">
      <c r="A32" s="3"/>
      <c r="B32" s="57" t="str">
        <f>'Personal Expenses by Month'!B32</f>
        <v>Cable</v>
      </c>
      <c r="C32" s="57"/>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39">
        <f t="shared" si="4"/>
        <v>0</v>
      </c>
    </row>
    <row r="33" spans="1:37" ht="22" customHeight="1">
      <c r="A33" s="3"/>
      <c r="B33" s="57" t="str">
        <f>'Personal Expenses by Month'!B33</f>
        <v>Internet</v>
      </c>
      <c r="C33" s="57"/>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39">
        <f t="shared" si="4"/>
        <v>0</v>
      </c>
    </row>
    <row r="34" spans="1:37" ht="22" customHeight="1">
      <c r="A34" s="3"/>
      <c r="B34" s="57" t="str">
        <f>'Personal Expenses by Month'!B34</f>
        <v>Power</v>
      </c>
      <c r="C34" s="57"/>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39">
        <f t="shared" si="4"/>
        <v>0</v>
      </c>
    </row>
    <row r="35" spans="1:37" ht="22" customHeight="1">
      <c r="A35" s="3"/>
      <c r="B35" s="57" t="str">
        <f>'Personal Expenses by Month'!B35</f>
        <v>Gas</v>
      </c>
      <c r="C35" s="57"/>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39">
        <f t="shared" si="4"/>
        <v>0</v>
      </c>
    </row>
    <row r="36" spans="1:37" ht="22" customHeight="1">
      <c r="A36" s="3"/>
      <c r="B36" s="57" t="str">
        <f>'Personal Expenses by Month'!B36</f>
        <v>Water</v>
      </c>
      <c r="C36" s="57"/>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39">
        <f t="shared" si="4"/>
        <v>0</v>
      </c>
    </row>
    <row r="37" spans="1:37" ht="22" customHeight="1">
      <c r="A37" s="3"/>
      <c r="B37" s="57" t="str">
        <f>'Personal Expenses by Month'!B37</f>
        <v>Sewage</v>
      </c>
      <c r="C37" s="57"/>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39">
        <f t="shared" si="4"/>
        <v>0</v>
      </c>
    </row>
    <row r="38" spans="1:37" ht="22" customHeight="1">
      <c r="A38" s="3"/>
      <c r="B38" s="57" t="str">
        <f>'Personal Expenses by Month'!B38</f>
        <v>Trash Removal</v>
      </c>
      <c r="C38" s="57"/>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39">
        <f t="shared" si="4"/>
        <v>0</v>
      </c>
    </row>
    <row r="39" spans="1:37" ht="22" customHeight="1">
      <c r="A39" s="3"/>
      <c r="B39" s="57">
        <f>'Personal Expenses by Month'!B39</f>
        <v>0</v>
      </c>
      <c r="C39" s="57"/>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39">
        <f t="shared" si="4"/>
        <v>0</v>
      </c>
    </row>
    <row r="40" spans="1:37" ht="22" customHeight="1">
      <c r="A40" s="3"/>
      <c r="B40" s="57">
        <f>'Personal Expenses by Month'!B40</f>
        <v>0</v>
      </c>
      <c r="C40" s="57"/>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39">
        <f t="shared" si="4"/>
        <v>0</v>
      </c>
    </row>
    <row r="41" spans="1:37" ht="22" customHeight="1">
      <c r="A41" s="3"/>
      <c r="B41" s="62" t="str">
        <f>'Personal Expenses by Month'!B41</f>
        <v>Personal</v>
      </c>
      <c r="C41" s="62"/>
      <c r="D41" s="38">
        <f>SUM(D42:D49)</f>
        <v>0</v>
      </c>
      <c r="E41" s="38">
        <f t="shared" ref="E41:AI41" si="6">SUM(E42:E49)</f>
        <v>0</v>
      </c>
      <c r="F41" s="38">
        <f t="shared" si="6"/>
        <v>0</v>
      </c>
      <c r="G41" s="38">
        <f t="shared" si="6"/>
        <v>0</v>
      </c>
      <c r="H41" s="38">
        <f t="shared" si="6"/>
        <v>0</v>
      </c>
      <c r="I41" s="38">
        <f t="shared" si="6"/>
        <v>0</v>
      </c>
      <c r="J41" s="38">
        <f t="shared" si="6"/>
        <v>0</v>
      </c>
      <c r="K41" s="38">
        <f t="shared" si="6"/>
        <v>0</v>
      </c>
      <c r="L41" s="38">
        <f t="shared" si="6"/>
        <v>0</v>
      </c>
      <c r="M41" s="38">
        <f t="shared" si="6"/>
        <v>0</v>
      </c>
      <c r="N41" s="38">
        <f t="shared" si="6"/>
        <v>0</v>
      </c>
      <c r="O41" s="38">
        <f t="shared" si="6"/>
        <v>0</v>
      </c>
      <c r="P41" s="38">
        <f t="shared" si="6"/>
        <v>0</v>
      </c>
      <c r="Q41" s="38">
        <f t="shared" si="6"/>
        <v>0</v>
      </c>
      <c r="R41" s="38">
        <f t="shared" si="6"/>
        <v>0</v>
      </c>
      <c r="S41" s="38">
        <f t="shared" si="6"/>
        <v>0</v>
      </c>
      <c r="T41" s="38">
        <f t="shared" si="6"/>
        <v>0</v>
      </c>
      <c r="U41" s="38">
        <f t="shared" si="6"/>
        <v>0</v>
      </c>
      <c r="V41" s="38">
        <f t="shared" si="6"/>
        <v>0</v>
      </c>
      <c r="W41" s="38">
        <f t="shared" si="6"/>
        <v>0</v>
      </c>
      <c r="X41" s="38">
        <f t="shared" si="6"/>
        <v>0</v>
      </c>
      <c r="Y41" s="38">
        <f t="shared" si="6"/>
        <v>0</v>
      </c>
      <c r="Z41" s="38">
        <f t="shared" si="6"/>
        <v>0</v>
      </c>
      <c r="AA41" s="38">
        <f t="shared" si="6"/>
        <v>0</v>
      </c>
      <c r="AB41" s="38">
        <f t="shared" si="6"/>
        <v>0</v>
      </c>
      <c r="AC41" s="38">
        <f t="shared" si="6"/>
        <v>0</v>
      </c>
      <c r="AD41" s="38">
        <f t="shared" si="6"/>
        <v>0</v>
      </c>
      <c r="AE41" s="38">
        <f t="shared" si="6"/>
        <v>0</v>
      </c>
      <c r="AF41" s="38">
        <f t="shared" si="6"/>
        <v>0</v>
      </c>
      <c r="AG41" s="38">
        <f t="shared" si="6"/>
        <v>0</v>
      </c>
      <c r="AH41" s="38">
        <f t="shared" si="6"/>
        <v>0</v>
      </c>
      <c r="AI41" s="38">
        <f t="shared" si="6"/>
        <v>0</v>
      </c>
      <c r="AK41" s="11"/>
    </row>
    <row r="42" spans="1:37" ht="22" customHeight="1">
      <c r="A42" s="3"/>
      <c r="B42" s="57" t="str">
        <f>'Personal Expenses by Month'!B42</f>
        <v>Cell Phone</v>
      </c>
      <c r="C42" s="57"/>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39">
        <f t="shared" si="4"/>
        <v>0</v>
      </c>
    </row>
    <row r="43" spans="1:37" ht="22" customHeight="1">
      <c r="A43" s="3"/>
      <c r="B43" s="57" t="str">
        <f>'Personal Expenses by Month'!B43</f>
        <v>Health Insurance</v>
      </c>
      <c r="C43" s="57"/>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39">
        <f t="shared" si="4"/>
        <v>0</v>
      </c>
    </row>
    <row r="44" spans="1:37" ht="22" customHeight="1">
      <c r="A44" s="3"/>
      <c r="B44" s="57" t="str">
        <f>'Personal Expenses by Month'!B44</f>
        <v>Personal Care</v>
      </c>
      <c r="C44" s="57"/>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39">
        <f t="shared" si="4"/>
        <v>0</v>
      </c>
    </row>
    <row r="45" spans="1:37" ht="22" customHeight="1">
      <c r="A45" s="3"/>
      <c r="B45" s="57" t="str">
        <f>'Personal Expenses by Month'!B45</f>
        <v>Gym Membership</v>
      </c>
      <c r="C45" s="57"/>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39">
        <f t="shared" si="4"/>
        <v>0</v>
      </c>
    </row>
    <row r="46" spans="1:37" ht="22" customHeight="1">
      <c r="A46" s="3"/>
      <c r="B46" s="57" t="str">
        <f>'Personal Expenses by Month'!B46</f>
        <v>Clothing</v>
      </c>
      <c r="C46" s="57"/>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39">
        <f t="shared" si="4"/>
        <v>0</v>
      </c>
    </row>
    <row r="47" spans="1:37" ht="22" customHeight="1">
      <c r="A47" s="3"/>
      <c r="B47" s="57">
        <f>'Personal Expenses by Month'!B47</f>
        <v>0</v>
      </c>
      <c r="C47" s="57"/>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39">
        <f t="shared" si="4"/>
        <v>0</v>
      </c>
    </row>
    <row r="48" spans="1:37" ht="22" customHeight="1">
      <c r="A48" s="3"/>
      <c r="B48" s="57">
        <f>'Personal Expenses by Month'!B48</f>
        <v>0</v>
      </c>
      <c r="C48" s="57"/>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39">
        <f t="shared" si="4"/>
        <v>0</v>
      </c>
    </row>
    <row r="49" spans="1:35" ht="22" customHeight="1">
      <c r="A49" s="3"/>
      <c r="B49" s="57">
        <f>'Personal Expenses by Month'!B49</f>
        <v>0</v>
      </c>
      <c r="C49" s="57"/>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39">
        <f t="shared" si="4"/>
        <v>0</v>
      </c>
    </row>
    <row r="50" spans="1:35" ht="22" customHeight="1">
      <c r="A50" s="3"/>
      <c r="B50" s="62" t="str">
        <f>'Personal Expenses by Month'!B50</f>
        <v>Food</v>
      </c>
      <c r="C50" s="62"/>
      <c r="D50" s="38">
        <f>SUM(D51:D57)</f>
        <v>0</v>
      </c>
      <c r="E50" s="38">
        <f t="shared" ref="E50:AI50" si="7">SUM(E51:E57)</f>
        <v>0</v>
      </c>
      <c r="F50" s="38">
        <f t="shared" si="7"/>
        <v>0</v>
      </c>
      <c r="G50" s="38">
        <f t="shared" si="7"/>
        <v>0</v>
      </c>
      <c r="H50" s="38">
        <f t="shared" si="7"/>
        <v>0</v>
      </c>
      <c r="I50" s="38">
        <f t="shared" si="7"/>
        <v>0</v>
      </c>
      <c r="J50" s="38">
        <f t="shared" si="7"/>
        <v>0</v>
      </c>
      <c r="K50" s="38">
        <f t="shared" si="7"/>
        <v>0</v>
      </c>
      <c r="L50" s="38">
        <f t="shared" si="7"/>
        <v>0</v>
      </c>
      <c r="M50" s="38">
        <f t="shared" si="7"/>
        <v>0</v>
      </c>
      <c r="N50" s="38">
        <f t="shared" si="7"/>
        <v>0</v>
      </c>
      <c r="O50" s="38">
        <f t="shared" si="7"/>
        <v>0</v>
      </c>
      <c r="P50" s="38">
        <f t="shared" si="7"/>
        <v>0</v>
      </c>
      <c r="Q50" s="38">
        <f t="shared" si="7"/>
        <v>0</v>
      </c>
      <c r="R50" s="38">
        <f t="shared" si="7"/>
        <v>0</v>
      </c>
      <c r="S50" s="38">
        <f t="shared" si="7"/>
        <v>0</v>
      </c>
      <c r="T50" s="38">
        <f t="shared" si="7"/>
        <v>0</v>
      </c>
      <c r="U50" s="38">
        <f t="shared" si="7"/>
        <v>0</v>
      </c>
      <c r="V50" s="38">
        <f t="shared" si="7"/>
        <v>0</v>
      </c>
      <c r="W50" s="38">
        <f t="shared" si="7"/>
        <v>0</v>
      </c>
      <c r="X50" s="38">
        <f t="shared" si="7"/>
        <v>0</v>
      </c>
      <c r="Y50" s="38">
        <f t="shared" si="7"/>
        <v>0</v>
      </c>
      <c r="Z50" s="38">
        <f t="shared" si="7"/>
        <v>0</v>
      </c>
      <c r="AA50" s="38">
        <f t="shared" si="7"/>
        <v>0</v>
      </c>
      <c r="AB50" s="38">
        <f t="shared" si="7"/>
        <v>0</v>
      </c>
      <c r="AC50" s="38">
        <f t="shared" si="7"/>
        <v>0</v>
      </c>
      <c r="AD50" s="38">
        <f t="shared" si="7"/>
        <v>0</v>
      </c>
      <c r="AE50" s="38">
        <f t="shared" si="7"/>
        <v>0</v>
      </c>
      <c r="AF50" s="38">
        <f t="shared" si="7"/>
        <v>0</v>
      </c>
      <c r="AG50" s="38">
        <f t="shared" si="7"/>
        <v>0</v>
      </c>
      <c r="AH50" s="38">
        <f t="shared" si="7"/>
        <v>0</v>
      </c>
      <c r="AI50" s="38">
        <f t="shared" si="7"/>
        <v>0</v>
      </c>
    </row>
    <row r="51" spans="1:35" ht="22" customHeight="1">
      <c r="A51" s="3"/>
      <c r="B51" s="57" t="str">
        <f>'Personal Expenses by Month'!B51</f>
        <v>Groceries</v>
      </c>
      <c r="C51" s="57"/>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39">
        <f t="shared" si="4"/>
        <v>0</v>
      </c>
    </row>
    <row r="52" spans="1:35" ht="22" customHeight="1">
      <c r="A52" s="3"/>
      <c r="B52" s="57" t="str">
        <f>'Personal Expenses by Month'!B52</f>
        <v>Restaurants</v>
      </c>
      <c r="C52" s="57"/>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39">
        <f t="shared" si="4"/>
        <v>0</v>
      </c>
    </row>
    <row r="53" spans="1:35" ht="22" customHeight="1">
      <c r="A53" s="3"/>
      <c r="B53" s="57" t="str">
        <f>'Personal Expenses by Month'!B53</f>
        <v>Garden Share</v>
      </c>
      <c r="C53" s="57"/>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39">
        <f t="shared" si="4"/>
        <v>0</v>
      </c>
    </row>
    <row r="54" spans="1:35" ht="22" customHeight="1">
      <c r="A54" s="3"/>
      <c r="B54" s="57">
        <f>'Personal Expenses by Month'!B54</f>
        <v>0</v>
      </c>
      <c r="C54" s="57"/>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39">
        <f t="shared" si="4"/>
        <v>0</v>
      </c>
    </row>
    <row r="55" spans="1:35" ht="22" customHeight="1">
      <c r="A55" s="3"/>
      <c r="B55" s="57">
        <f>'Personal Expenses by Month'!B55</f>
        <v>0</v>
      </c>
      <c r="C55" s="57"/>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39">
        <f t="shared" si="4"/>
        <v>0</v>
      </c>
    </row>
    <row r="56" spans="1:35" ht="22" customHeight="1">
      <c r="A56" s="3"/>
      <c r="B56" s="57">
        <f>'Personal Expenses by Month'!B56</f>
        <v>0</v>
      </c>
      <c r="C56" s="57"/>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39">
        <f t="shared" si="4"/>
        <v>0</v>
      </c>
    </row>
    <row r="57" spans="1:35" ht="22" customHeight="1">
      <c r="A57" s="3"/>
      <c r="B57" s="57">
        <f>'Personal Expenses by Month'!B57</f>
        <v>0</v>
      </c>
      <c r="C57" s="57"/>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39">
        <f t="shared" si="4"/>
        <v>0</v>
      </c>
    </row>
    <row r="58" spans="1:35" ht="22" customHeight="1">
      <c r="A58" s="3"/>
      <c r="B58" s="62" t="str">
        <f>'Personal Expenses by Month'!B58</f>
        <v>Transportation</v>
      </c>
      <c r="C58" s="62"/>
      <c r="D58" s="38">
        <f>SUM(D59:D66)</f>
        <v>0</v>
      </c>
      <c r="E58" s="38">
        <f t="shared" ref="E58:AI58" si="8">SUM(E59:E66)</f>
        <v>0</v>
      </c>
      <c r="F58" s="38">
        <f t="shared" si="8"/>
        <v>0</v>
      </c>
      <c r="G58" s="38">
        <f t="shared" si="8"/>
        <v>0</v>
      </c>
      <c r="H58" s="38">
        <f t="shared" si="8"/>
        <v>0</v>
      </c>
      <c r="I58" s="38">
        <f t="shared" si="8"/>
        <v>0</v>
      </c>
      <c r="J58" s="38">
        <f t="shared" si="8"/>
        <v>0</v>
      </c>
      <c r="K58" s="38">
        <f t="shared" si="8"/>
        <v>0</v>
      </c>
      <c r="L58" s="38">
        <f t="shared" si="8"/>
        <v>0</v>
      </c>
      <c r="M58" s="38">
        <f t="shared" si="8"/>
        <v>0</v>
      </c>
      <c r="N58" s="38">
        <f t="shared" si="8"/>
        <v>0</v>
      </c>
      <c r="O58" s="38">
        <f t="shared" si="8"/>
        <v>0</v>
      </c>
      <c r="P58" s="38">
        <f t="shared" si="8"/>
        <v>0</v>
      </c>
      <c r="Q58" s="38">
        <f t="shared" si="8"/>
        <v>0</v>
      </c>
      <c r="R58" s="38">
        <f t="shared" si="8"/>
        <v>0</v>
      </c>
      <c r="S58" s="38">
        <f t="shared" si="8"/>
        <v>0</v>
      </c>
      <c r="T58" s="38">
        <f t="shared" si="8"/>
        <v>0</v>
      </c>
      <c r="U58" s="38">
        <f t="shared" si="8"/>
        <v>0</v>
      </c>
      <c r="V58" s="38">
        <f t="shared" si="8"/>
        <v>0</v>
      </c>
      <c r="W58" s="38">
        <f t="shared" si="8"/>
        <v>0</v>
      </c>
      <c r="X58" s="38">
        <f t="shared" si="8"/>
        <v>0</v>
      </c>
      <c r="Y58" s="38">
        <f t="shared" si="8"/>
        <v>0</v>
      </c>
      <c r="Z58" s="38">
        <f t="shared" si="8"/>
        <v>0</v>
      </c>
      <c r="AA58" s="38">
        <f t="shared" si="8"/>
        <v>0</v>
      </c>
      <c r="AB58" s="38">
        <f t="shared" si="8"/>
        <v>0</v>
      </c>
      <c r="AC58" s="38">
        <f t="shared" si="8"/>
        <v>0</v>
      </c>
      <c r="AD58" s="38">
        <f t="shared" si="8"/>
        <v>0</v>
      </c>
      <c r="AE58" s="38">
        <f t="shared" si="8"/>
        <v>0</v>
      </c>
      <c r="AF58" s="38">
        <f t="shared" si="8"/>
        <v>0</v>
      </c>
      <c r="AG58" s="38">
        <f t="shared" si="8"/>
        <v>0</v>
      </c>
      <c r="AH58" s="38">
        <f t="shared" si="8"/>
        <v>0</v>
      </c>
      <c r="AI58" s="38">
        <f t="shared" si="8"/>
        <v>0</v>
      </c>
    </row>
    <row r="59" spans="1:35" ht="22" customHeight="1">
      <c r="A59" s="3"/>
      <c r="B59" s="57" t="str">
        <f>'Personal Expenses by Month'!B59</f>
        <v>Fuel</v>
      </c>
      <c r="C59" s="57"/>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39">
        <f t="shared" si="4"/>
        <v>0</v>
      </c>
    </row>
    <row r="60" spans="1:35" ht="22" customHeight="1">
      <c r="A60" s="3"/>
      <c r="B60" s="57" t="str">
        <f>'Personal Expenses by Month'!B60</f>
        <v>Lease / Car Payment</v>
      </c>
      <c r="C60" s="57"/>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39">
        <f t="shared" si="4"/>
        <v>0</v>
      </c>
    </row>
    <row r="61" spans="1:35" ht="22" customHeight="1">
      <c r="A61" s="3"/>
      <c r="B61" s="57" t="str">
        <f>'Personal Expenses by Month'!B61</f>
        <v>Parking</v>
      </c>
      <c r="C61" s="57"/>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39">
        <f t="shared" si="4"/>
        <v>0</v>
      </c>
    </row>
    <row r="62" spans="1:35" ht="22" customHeight="1">
      <c r="A62" s="3"/>
      <c r="B62" s="57" t="str">
        <f>'Personal Expenses by Month'!B62</f>
        <v>Insurance</v>
      </c>
      <c r="C62" s="57"/>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39">
        <f t="shared" si="4"/>
        <v>0</v>
      </c>
    </row>
    <row r="63" spans="1:35" ht="22" customHeight="1">
      <c r="A63" s="3"/>
      <c r="B63" s="57" t="str">
        <f>'Personal Expenses by Month'!B63</f>
        <v>Maintenance</v>
      </c>
      <c r="C63" s="57"/>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39">
        <f t="shared" si="4"/>
        <v>0</v>
      </c>
    </row>
    <row r="64" spans="1:35" ht="22" customHeight="1">
      <c r="A64" s="3"/>
      <c r="B64" s="57" t="str">
        <f>'Personal Expenses by Month'!B64</f>
        <v>Transit Pass</v>
      </c>
      <c r="C64" s="57"/>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39">
        <f t="shared" si="4"/>
        <v>0</v>
      </c>
    </row>
    <row r="65" spans="1:35" ht="22" customHeight="1">
      <c r="A65" s="3"/>
      <c r="B65" s="57">
        <f>'Personal Expenses by Month'!B65</f>
        <v>0</v>
      </c>
      <c r="C65" s="57"/>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39">
        <f t="shared" si="4"/>
        <v>0</v>
      </c>
    </row>
    <row r="66" spans="1:35" ht="22" customHeight="1">
      <c r="A66" s="3"/>
      <c r="B66" s="57">
        <f>'Personal Expenses by Month'!B66</f>
        <v>0</v>
      </c>
      <c r="C66" s="57"/>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39">
        <f t="shared" si="4"/>
        <v>0</v>
      </c>
    </row>
    <row r="67" spans="1:35" ht="22" customHeight="1">
      <c r="A67" s="3"/>
      <c r="B67" s="62" t="str">
        <f>'Personal Expenses by Month'!B67</f>
        <v>Other</v>
      </c>
      <c r="C67" s="62"/>
      <c r="D67" s="38">
        <f>SUM(D68:D75)</f>
        <v>0</v>
      </c>
      <c r="E67" s="38">
        <f t="shared" ref="E67:AI67" si="9">SUM(E68:E75)</f>
        <v>0</v>
      </c>
      <c r="F67" s="38">
        <f t="shared" si="9"/>
        <v>0</v>
      </c>
      <c r="G67" s="38">
        <f t="shared" si="9"/>
        <v>0</v>
      </c>
      <c r="H67" s="38">
        <f t="shared" si="9"/>
        <v>0</v>
      </c>
      <c r="I67" s="38">
        <f t="shared" si="9"/>
        <v>0</v>
      </c>
      <c r="J67" s="38">
        <f t="shared" si="9"/>
        <v>0</v>
      </c>
      <c r="K67" s="38">
        <f t="shared" si="9"/>
        <v>0</v>
      </c>
      <c r="L67" s="38">
        <f t="shared" si="9"/>
        <v>0</v>
      </c>
      <c r="M67" s="38">
        <f t="shared" si="9"/>
        <v>0</v>
      </c>
      <c r="N67" s="38">
        <f t="shared" si="9"/>
        <v>0</v>
      </c>
      <c r="O67" s="38">
        <f t="shared" si="9"/>
        <v>0</v>
      </c>
      <c r="P67" s="38">
        <f t="shared" si="9"/>
        <v>0</v>
      </c>
      <c r="Q67" s="38">
        <f t="shared" si="9"/>
        <v>0</v>
      </c>
      <c r="R67" s="38">
        <f t="shared" si="9"/>
        <v>0</v>
      </c>
      <c r="S67" s="38">
        <f t="shared" si="9"/>
        <v>0</v>
      </c>
      <c r="T67" s="38">
        <f t="shared" si="9"/>
        <v>0</v>
      </c>
      <c r="U67" s="38">
        <f t="shared" si="9"/>
        <v>0</v>
      </c>
      <c r="V67" s="38">
        <f t="shared" si="9"/>
        <v>0</v>
      </c>
      <c r="W67" s="38">
        <f t="shared" si="9"/>
        <v>0</v>
      </c>
      <c r="X67" s="38">
        <f t="shared" si="9"/>
        <v>0</v>
      </c>
      <c r="Y67" s="38">
        <f t="shared" si="9"/>
        <v>0</v>
      </c>
      <c r="Z67" s="38">
        <f t="shared" si="9"/>
        <v>0</v>
      </c>
      <c r="AA67" s="38">
        <f t="shared" si="9"/>
        <v>0</v>
      </c>
      <c r="AB67" s="38">
        <f t="shared" si="9"/>
        <v>0</v>
      </c>
      <c r="AC67" s="38">
        <f t="shared" si="9"/>
        <v>0</v>
      </c>
      <c r="AD67" s="38">
        <f t="shared" si="9"/>
        <v>0</v>
      </c>
      <c r="AE67" s="38">
        <f t="shared" si="9"/>
        <v>0</v>
      </c>
      <c r="AF67" s="38">
        <f t="shared" si="9"/>
        <v>0</v>
      </c>
      <c r="AG67" s="38">
        <f t="shared" si="9"/>
        <v>0</v>
      </c>
      <c r="AH67" s="38">
        <f t="shared" si="9"/>
        <v>0</v>
      </c>
      <c r="AI67" s="38">
        <f t="shared" si="9"/>
        <v>0</v>
      </c>
    </row>
    <row r="68" spans="1:35" ht="22" customHeight="1">
      <c r="A68" s="3"/>
      <c r="B68" s="57" t="str">
        <f>'Personal Expenses by Month'!B68</f>
        <v>Charitable Donations</v>
      </c>
      <c r="C68" s="57"/>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39">
        <f t="shared" si="4"/>
        <v>0</v>
      </c>
    </row>
    <row r="69" spans="1:35" ht="22" customHeight="1">
      <c r="A69" s="3"/>
      <c r="B69" s="57" t="str">
        <f>'Personal Expenses by Month'!B69</f>
        <v>Gifts</v>
      </c>
      <c r="C69" s="57"/>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39">
        <f t="shared" si="4"/>
        <v>0</v>
      </c>
    </row>
    <row r="70" spans="1:35" ht="22" customHeight="1">
      <c r="A70" s="3"/>
      <c r="B70" s="57" t="str">
        <f>'Personal Expenses by Month'!B70</f>
        <v>Events</v>
      </c>
      <c r="C70" s="57"/>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39">
        <f t="shared" si="4"/>
        <v>0</v>
      </c>
    </row>
    <row r="71" spans="1:35" ht="22" customHeight="1">
      <c r="A71" s="3"/>
      <c r="B71" s="57" t="str">
        <f>'Personal Expenses by Month'!B71</f>
        <v>Savings</v>
      </c>
      <c r="C71" s="57"/>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39">
        <f t="shared" si="4"/>
        <v>0</v>
      </c>
    </row>
    <row r="72" spans="1:35" ht="22" customHeight="1">
      <c r="A72" s="3"/>
      <c r="B72" s="57" t="str">
        <f>'Personal Expenses by Month'!B72</f>
        <v>School</v>
      </c>
      <c r="C72" s="57"/>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39">
        <f t="shared" si="4"/>
        <v>0</v>
      </c>
    </row>
    <row r="73" spans="1:35" ht="22" customHeight="1">
      <c r="A73" s="3"/>
      <c r="B73" s="57">
        <f>'Personal Expenses by Month'!B73</f>
        <v>0</v>
      </c>
      <c r="C73" s="57"/>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39">
        <f t="shared" si="4"/>
        <v>0</v>
      </c>
    </row>
    <row r="74" spans="1:35" ht="22" customHeight="1">
      <c r="A74" s="3"/>
      <c r="B74" s="57">
        <f>'Personal Expenses by Month'!B74</f>
        <v>0</v>
      </c>
      <c r="C74" s="57"/>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39">
        <f t="shared" si="4"/>
        <v>0</v>
      </c>
    </row>
    <row r="75" spans="1:35" ht="22" customHeight="1">
      <c r="A75" s="3"/>
      <c r="B75" s="57">
        <f>'Personal Expenses by Month'!B75</f>
        <v>0</v>
      </c>
      <c r="C75" s="57"/>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39">
        <f t="shared" si="4"/>
        <v>0</v>
      </c>
    </row>
    <row r="76" spans="1:35" ht="16.25" customHeight="1">
      <c r="A76" s="3"/>
    </row>
    <row r="77" spans="1:35" ht="16.25" customHeight="1"/>
  </sheetData>
  <mergeCells count="70">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Personal Expenses by Month</vt:lpstr>
      <vt:lpstr>JAN</vt:lpstr>
      <vt:lpstr>FEB</vt:lpstr>
      <vt:lpstr>MAR</vt:lpstr>
      <vt:lpstr>APR</vt:lpstr>
      <vt:lpstr>MAY</vt:lpstr>
      <vt:lpstr>JUN</vt:lpstr>
      <vt:lpstr>JUL</vt:lpstr>
      <vt:lpstr>AUG</vt:lpstr>
      <vt:lpstr>SEPT</vt:lpstr>
      <vt:lpstr>OCT</vt:lpstr>
      <vt:lpstr>NOV</vt:lpstr>
      <vt:lpstr>DEC</vt:lpstr>
      <vt:lpstr>- Disclaimer -</vt:lpstr>
      <vt:lpstr>'Personal Expenses by Month'!Print_Area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Heather Key</cp:lastModifiedBy>
  <cp:lastPrinted>2022-07-06T02:09:10Z</cp:lastPrinted>
  <dcterms:created xsi:type="dcterms:W3CDTF">2016-05-31T16:01:17Z</dcterms:created>
  <dcterms:modified xsi:type="dcterms:W3CDTF">2023-05-31T19:42:00Z</dcterms:modified>
</cp:coreProperties>
</file>