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business-plan-templates - DE,ES,FR,IT,PT,JP/"/>
    </mc:Choice>
  </mc:AlternateContent>
  <xr:revisionPtr revIDLastSave="0" documentId="13_ncr:1_{31B7FD1C-25E8-1B4D-8986-6149E8F2B0F3}" xr6:coauthVersionLast="47" xr6:coauthVersionMax="47" xr10:uidLastSave="{00000000-0000-0000-0000-000000000000}"/>
  <bookViews>
    <workbookView xWindow="2820" yWindow="500" windowWidth="24280" windowHeight="15840" tabRatio="500" xr2:uid="{00000000-000D-0000-FFFF-FFFF00000000}"/>
  </bookViews>
  <sheets>
    <sheet name="Día 1 – 30" sheetId="1" r:id="rId1"/>
    <sheet name="Día 30 – 60" sheetId="7" r:id="rId2"/>
    <sheet name="Día 60 – 90" sheetId="8" r:id="rId3"/>
    <sheet name="- Renuncia -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9" i="8" l="1"/>
  <c r="I18" i="8"/>
  <c r="I28" i="8"/>
  <c r="I27" i="8"/>
  <c r="I26" i="8"/>
  <c r="I31" i="8"/>
  <c r="I30" i="8"/>
  <c r="I29" i="8"/>
  <c r="I25" i="8"/>
  <c r="I24" i="8"/>
  <c r="I23" i="8"/>
  <c r="I22" i="8"/>
  <c r="I21" i="8"/>
  <c r="I20" i="8"/>
  <c r="I17" i="8"/>
  <c r="I16" i="8"/>
  <c r="I15" i="8"/>
  <c r="I14" i="8"/>
  <c r="I13" i="8"/>
  <c r="I12" i="8"/>
  <c r="I11" i="8"/>
  <c r="I10" i="8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</calcChain>
</file>

<file path=xl/sharedStrings.xml><?xml version="1.0" encoding="utf-8"?>
<sst xmlns="http://schemas.openxmlformats.org/spreadsheetml/2006/main" count="149" uniqueCount="111">
  <si>
    <t>ID</t>
  </si>
  <si>
    <t>M1</t>
  </si>
  <si>
    <t>M2</t>
  </si>
  <si>
    <t>M3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</si>
  <si>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</si>
  <si>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EJEMPLO DE PLAN DE NEGOCIOS DE 30-60-90 DÍAS PARA PLANTILLA DE EMPRESAS EMERGENTES</t>
  </si>
  <si>
    <t>INICIO DE LOS PRIMEROS 30 DÍAS</t>
  </si>
  <si>
    <t>FINALIZAN LOS PRIMEROS 30 DÍAS</t>
  </si>
  <si>
    <t>DÍAS 60 – 90</t>
  </si>
  <si>
    <t>OBJETIVOS PRINCIPALES</t>
  </si>
  <si>
    <t>RESULTADOS</t>
  </si>
  <si>
    <t xml:space="preserve">
•  Desarrolle un plan de ventas.
•  Desarrolle un plan financiero.
•  Finalice su plan de negocios.</t>
  </si>
  <si>
    <t xml:space="preserve">
•  Plan de ventas
•  Plan financiero
•  Plan de negocios
•  Discurso de los inversores</t>
  </si>
  <si>
    <t>DÍA 60 – PLAN 90</t>
  </si>
  <si>
    <t>TAREA</t>
  </si>
  <si>
    <t>DESCRIPCIÓN</t>
  </si>
  <si>
    <t>ASIGNADA A</t>
  </si>
  <si>
    <t>FECHA DE 
VENCIMIENTO</t>
  </si>
  <si>
    <t>FECHA
DE INICIO</t>
  </si>
  <si>
    <r>
      <t>DURACIÓN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en días</t>
    </r>
  </si>
  <si>
    <t>Defina los objetivos de ventas para su negocio.</t>
  </si>
  <si>
    <t>Alinee sus objetivos y estrategias con las necesidades del mercado objetivo.</t>
  </si>
  <si>
    <t>Describa los pasos a seguir para alcanzar sus objetivos de ventas.</t>
  </si>
  <si>
    <t>Desarrolle una estrategia de habilitación de ventas.</t>
  </si>
  <si>
    <t xml:space="preserve">Cree una previsión de las ventas que espera alcanzar. </t>
  </si>
  <si>
    <t>Previsión de ventas de 1 a 3 años</t>
  </si>
  <si>
    <t>Determine los sistemas que se implementarán para respaldar las ventas de sus productos.</t>
  </si>
  <si>
    <t>Hito - Objetivo 1</t>
  </si>
  <si>
    <t>Desarrolle un plan de ventas.</t>
  </si>
  <si>
    <t>Identifique los costos de entrada.</t>
  </si>
  <si>
    <t>Establezca el precio de venta de su producto.</t>
  </si>
  <si>
    <t>Lleve a cabo un análisis del punto de ruptura.</t>
  </si>
  <si>
    <t>Prepare un presupuesto para negocios emergentes.</t>
  </si>
  <si>
    <t>Prepare un balance general proforma.</t>
  </si>
  <si>
    <t>Prepare una declaración de resultados proforma.</t>
  </si>
  <si>
    <t>Prepare una declaración de flujo de efectivo proforma.</t>
  </si>
  <si>
    <t>Prepare una declaración de fondos de fuentes y usos.</t>
  </si>
  <si>
    <t>Hito - Objetivo 2</t>
  </si>
  <si>
    <t>Desarrolle un plan financiero.</t>
  </si>
  <si>
    <t>Documente sus objetivos empresariales actuales y futuros.</t>
  </si>
  <si>
    <t>Determine los objetivos SMART para los próximos 1 a 3 años.</t>
  </si>
  <si>
    <t>Desarrolle una declaración de la misión y la visión.</t>
  </si>
  <si>
    <t>Documente a su equipo de gestión.</t>
  </si>
  <si>
    <t>Biografía breve, incluida una experiencia relevante que aporta valor</t>
  </si>
  <si>
    <t>Detalle sus ofertas de productos y servicios.</t>
  </si>
  <si>
    <t>Transmita cómo satisfacen las necesidades de los compradores y proporcione detalles sobre las futuras ofertas.</t>
  </si>
  <si>
    <t>Defina la estructura de su empresa.</t>
  </si>
  <si>
    <t>Resuma la historia de la empresa.</t>
  </si>
  <si>
    <t>Cuándo comenzó el negocio y los hitos clave</t>
  </si>
  <si>
    <t>Hito - Objetivo 3</t>
  </si>
  <si>
    <t>Finalice su plan de negocios.</t>
  </si>
  <si>
    <t>DÍAS 30 – 60</t>
  </si>
  <si>
    <t xml:space="preserve">
•  Identifique al comprador objetivo.
•  Desarrolle un modelo de negocios.
•  Busque asociaciones estratégicas.</t>
  </si>
  <si>
    <t xml:space="preserve">
•  Análisis FODA
•  Plan de marketing
•  Plan operativo
•  Modelo de negocio</t>
  </si>
  <si>
    <t>DÍA 30 – PLAN 60</t>
  </si>
  <si>
    <t>Realice una investigación de mercado:</t>
  </si>
  <si>
    <t>Obtenga una vista en profundidad del panorama competitivo.</t>
  </si>
  <si>
    <t>Determine el nicho de mercado al que dirigirse.</t>
  </si>
  <si>
    <t>Identifique los puntos débiles del comprador.</t>
  </si>
  <si>
    <t>Desarrolle una ventaja competitiva.</t>
  </si>
  <si>
    <t>Determine cómo se diferenciará de la competencia.</t>
  </si>
  <si>
    <t>Investigue segmentos de mercado objetivo.</t>
  </si>
  <si>
    <t>Demografía, psicografía, problemas a los que se enfrentan</t>
  </si>
  <si>
    <t>Investigue informes del sector relacionados con su producto y la industria.</t>
  </si>
  <si>
    <t>Identifique al comprador objetivo.</t>
  </si>
  <si>
    <t>Determine las actividades empresariales clave.</t>
  </si>
  <si>
    <t>Identifique los recursos empresariales que necesita.</t>
  </si>
  <si>
    <t>Capital, propiedad intelectual, espacio de oficinas, equipos, talento</t>
  </si>
  <si>
    <t>Lleve a cabo un análisis FODA</t>
  </si>
  <si>
    <t>Determine el proceso para fabricar el producto.</t>
  </si>
  <si>
    <t>Determine el proceso para hacer llegar el producto al cliente.</t>
  </si>
  <si>
    <t>Desarrolle su propuesta de valor única.</t>
  </si>
  <si>
    <t>Aporte valor duradero a los clientes.</t>
  </si>
  <si>
    <t>Desarrolle un modelo de negocios.</t>
  </si>
  <si>
    <t>Investigue a los minoristas locales que se alineen con su marca y producto.</t>
  </si>
  <si>
    <t>Investigue a socios publicitarios.</t>
  </si>
  <si>
    <t>Evalúe los costos y beneficios de las asociaciones.</t>
  </si>
  <si>
    <t>Busque asociaciones estratégicas.</t>
  </si>
  <si>
    <t>TÍTULO DEL PLAN</t>
  </si>
  <si>
    <t>PREPARADO POR</t>
  </si>
  <si>
    <t>Plan de negocios de empresa emergente de 30-60-90 días</t>
  </si>
  <si>
    <t>Miguel Sánchez</t>
  </si>
  <si>
    <t>OBJETIVO</t>
  </si>
  <si>
    <t>FECHA</t>
  </si>
  <si>
    <t>Establecer nuestros objetivos y entregas empresariales y crear un plan de acción de 90 días para desarrollar nuestro plan de negocios</t>
  </si>
  <si>
    <t>PRIMEROS 30 DÍAS</t>
  </si>
  <si>
    <t xml:space="preserve">
•  Defina claramente el problema a resolver.
•  Defina claramente la solución del problema.
•  Decida si debe continuar con la idea de negocio. </t>
  </si>
  <si>
    <t xml:space="preserve">
•  Declaración de problema/oportunidad
•  Informe de investigación de mercado</t>
  </si>
  <si>
    <t>DÍA 1 – PLAN 30</t>
  </si>
  <si>
    <t xml:space="preserve">Escriba un resumen del problema. </t>
  </si>
  <si>
    <t>Investigue el problema para identificar los factores que contribuyen o lo agravan.</t>
  </si>
  <si>
    <t>Escriba hechos y estadísticas relacionados con el problema.</t>
  </si>
  <si>
    <t>Defina el problema que está resolviendo.</t>
  </si>
  <si>
    <t>Lluvia y lista de ideas.</t>
  </si>
  <si>
    <t>Evalúe y perfeccione su lista de ideas.</t>
  </si>
  <si>
    <t>Decida qué ideas son más viables.</t>
  </si>
  <si>
    <t>Entreviste a expertos relevantes y determine los escenarios de negocios.</t>
  </si>
  <si>
    <t>Realice evaluaciones formales de su concepto.</t>
  </si>
  <si>
    <t xml:space="preserve">Estudio de prefactibilidad </t>
  </si>
  <si>
    <t>Acote sus ideas por proceso de eliminación.</t>
  </si>
  <si>
    <t>Defina la solución del problema.</t>
  </si>
  <si>
    <t>Realice investigaciones sobre las soluciones existentes al problema.</t>
  </si>
  <si>
    <t>Realice investigaciones sobre la competencia.</t>
  </si>
  <si>
    <t>Identifique las brechas u oportunidades que hacen que su solución sea mejor.</t>
  </si>
  <si>
    <t>Defina quién se ve afectado por el problema.</t>
  </si>
  <si>
    <t>Recopile información sobre los clientes de la competencia.</t>
  </si>
  <si>
    <t>Realice entrevistas, envíe encuestas, observe a los clientes.</t>
  </si>
  <si>
    <t>Obtenga comentarios de clientes sobre su idea de negocio.</t>
  </si>
  <si>
    <t>Decida si continúa.</t>
  </si>
  <si>
    <t>HAGA CLIC AQUÍ PARA CREAR EN SMARTSHEET</t>
  </si>
  <si>
    <t>FECHA DE FINALIZACIÓN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</si>
</sst>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"/>
    <numFmt numFmtId="165" formatCode="[$-F800]dddd\,\ mmmm\ dd\,\ yyyy"/>
    <numFmt numFmtId="166" formatCode="mm/dd/yy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20"/>
      <color theme="1" tint="0.34998626667073579"/>
      <name val="Century Gothic"/>
      <family val="1"/>
    </font>
    <font>
      <sz val="12"/>
      <color theme="1"/>
      <name val="Century Gothic"/>
      <family val="1"/>
    </font>
    <font>
      <b/>
      <sz val="10"/>
      <color rgb="FF000000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dashed">
        <color theme="0" tint="-0.34998626667073579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 style="dashed">
        <color rgb="FFA6A6A6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4" fillId="2" borderId="0" xfId="0" applyFont="1" applyFill="1" applyAlignment="1">
      <alignment wrapTex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8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top"/>
    </xf>
    <xf numFmtId="164" fontId="4" fillId="6" borderId="3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left" vertical="center" wrapText="1" indent="1"/>
    </xf>
    <xf numFmtId="0" fontId="11" fillId="8" borderId="1" xfId="0" applyFont="1" applyFill="1" applyBorder="1" applyAlignment="1">
      <alignment horizontal="left" vertical="center" wrapText="1" indent="1"/>
    </xf>
    <xf numFmtId="164" fontId="4" fillId="6" borderId="5" xfId="0" applyNumberFormat="1" applyFont="1" applyFill="1" applyBorder="1" applyAlignment="1">
      <alignment horizontal="center" vertical="center" wrapText="1"/>
    </xf>
    <xf numFmtId="164" fontId="5" fillId="6" borderId="5" xfId="0" applyNumberFormat="1" applyFont="1" applyFill="1" applyBorder="1" applyAlignment="1">
      <alignment horizontal="center" vertical="center" wrapText="1" readingOrder="1"/>
    </xf>
    <xf numFmtId="164" fontId="5" fillId="2" borderId="4" xfId="0" applyNumberFormat="1" applyFont="1" applyFill="1" applyBorder="1" applyAlignment="1">
      <alignment horizontal="center" vertical="center" wrapText="1" readingOrder="1"/>
    </xf>
    <xf numFmtId="164" fontId="4" fillId="0" borderId="4" xfId="0" applyNumberFormat="1" applyFont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1" fontId="4" fillId="7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 indent="1" readingOrder="1"/>
    </xf>
    <xf numFmtId="164" fontId="5" fillId="0" borderId="0" xfId="0" applyNumberFormat="1" applyFont="1" applyAlignment="1">
      <alignment horizontal="center" vertical="center" wrapText="1" readingOrder="1"/>
    </xf>
    <xf numFmtId="164" fontId="4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5" fillId="2" borderId="7" xfId="0" applyFont="1" applyFill="1" applyBorder="1" applyAlignment="1">
      <alignment horizontal="left" vertical="center" wrapText="1" indent="1" readingOrder="1"/>
    </xf>
    <xf numFmtId="164" fontId="5" fillId="2" borderId="8" xfId="0" applyNumberFormat="1" applyFont="1" applyFill="1" applyBorder="1" applyAlignment="1">
      <alignment horizontal="center" vertical="center" wrapText="1" readingOrder="1"/>
    </xf>
    <xf numFmtId="164" fontId="5" fillId="6" borderId="9" xfId="0" applyNumberFormat="1" applyFont="1" applyFill="1" applyBorder="1" applyAlignment="1">
      <alignment horizontal="center" vertical="center" wrapText="1" readingOrder="1"/>
    </xf>
    <xf numFmtId="164" fontId="5" fillId="6" borderId="10" xfId="0" applyNumberFormat="1" applyFont="1" applyFill="1" applyBorder="1" applyAlignment="1">
      <alignment horizontal="center" vertical="center" wrapText="1" readingOrder="1"/>
    </xf>
    <xf numFmtId="1" fontId="4" fillId="7" borderId="8" xfId="0" applyNumberFormat="1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left" vertical="center" wrapText="1" indent="1"/>
    </xf>
    <xf numFmtId="164" fontId="4" fillId="8" borderId="6" xfId="0" applyNumberFormat="1" applyFont="1" applyFill="1" applyBorder="1" applyAlignment="1">
      <alignment horizontal="center" vertical="center" wrapText="1"/>
    </xf>
    <xf numFmtId="164" fontId="5" fillId="8" borderId="12" xfId="0" applyNumberFormat="1" applyFont="1" applyFill="1" applyBorder="1" applyAlignment="1">
      <alignment horizontal="center" vertical="center" wrapText="1" readingOrder="1"/>
    </xf>
    <xf numFmtId="164" fontId="5" fillId="8" borderId="13" xfId="0" applyNumberFormat="1" applyFont="1" applyFill="1" applyBorder="1" applyAlignment="1">
      <alignment horizontal="center" vertical="center" wrapText="1" readingOrder="1"/>
    </xf>
    <xf numFmtId="1" fontId="4" fillId="8" borderId="6" xfId="0" applyNumberFormat="1" applyFont="1" applyFill="1" applyBorder="1" applyAlignment="1">
      <alignment horizontal="center" vertical="center" wrapText="1"/>
    </xf>
    <xf numFmtId="164" fontId="4" fillId="6" borderId="9" xfId="0" applyNumberFormat="1" applyFont="1" applyFill="1" applyBorder="1" applyAlignment="1">
      <alignment horizontal="center" vertical="center" wrapText="1"/>
    </xf>
    <xf numFmtId="164" fontId="4" fillId="6" borderId="10" xfId="0" applyNumberFormat="1" applyFont="1" applyFill="1" applyBorder="1" applyAlignment="1">
      <alignment horizontal="center" vertical="center" wrapText="1"/>
    </xf>
    <xf numFmtId="164" fontId="4" fillId="8" borderId="12" xfId="0" applyNumberFormat="1" applyFont="1" applyFill="1" applyBorder="1" applyAlignment="1">
      <alignment horizontal="center" vertical="center" wrapText="1"/>
    </xf>
    <xf numFmtId="164" fontId="4" fillId="8" borderId="13" xfId="0" applyNumberFormat="1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left" vertical="center" wrapText="1" indent="1" readingOrder="1"/>
    </xf>
    <xf numFmtId="164" fontId="5" fillId="8" borderId="6" xfId="0" applyNumberFormat="1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 readingOrder="1"/>
    </xf>
    <xf numFmtId="0" fontId="8" fillId="2" borderId="0" xfId="0" applyFont="1" applyFill="1" applyAlignment="1">
      <alignment vertical="center"/>
    </xf>
    <xf numFmtId="0" fontId="5" fillId="9" borderId="1" xfId="0" applyFont="1" applyFill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top"/>
    </xf>
    <xf numFmtId="166" fontId="13" fillId="6" borderId="1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0" borderId="1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top"/>
    </xf>
    <xf numFmtId="166" fontId="13" fillId="6" borderId="11" xfId="0" applyNumberFormat="1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left" vertical="top"/>
    </xf>
    <xf numFmtId="0" fontId="4" fillId="9" borderId="14" xfId="0" applyFont="1" applyFill="1" applyBorder="1" applyAlignment="1">
      <alignment horizontal="left" vertical="top" wrapText="1" indent="1"/>
    </xf>
    <xf numFmtId="0" fontId="4" fillId="9" borderId="15" xfId="0" applyFont="1" applyFill="1" applyBorder="1" applyAlignment="1">
      <alignment horizontal="left" vertical="top" wrapText="1" indent="1"/>
    </xf>
    <xf numFmtId="0" fontId="4" fillId="9" borderId="13" xfId="0" applyFont="1" applyFill="1" applyBorder="1" applyAlignment="1">
      <alignment horizontal="left" vertical="top" wrapText="1" indent="1"/>
    </xf>
    <xf numFmtId="0" fontId="4" fillId="9" borderId="14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3" xfId="0" applyFont="1" applyFill="1" applyBorder="1" applyAlignment="1">
      <alignment horizontal="center" vertical="center" wrapText="1"/>
    </xf>
    <xf numFmtId="165" fontId="4" fillId="9" borderId="14" xfId="0" applyNumberFormat="1" applyFont="1" applyFill="1" applyBorder="1" applyAlignment="1">
      <alignment horizontal="center" vertical="center" wrapText="1"/>
    </xf>
    <xf numFmtId="165" fontId="4" fillId="9" borderId="15" xfId="0" applyNumberFormat="1" applyFont="1" applyFill="1" applyBorder="1" applyAlignment="1">
      <alignment horizontal="center" vertical="center" wrapText="1"/>
    </xf>
    <xf numFmtId="165" fontId="4" fillId="9" borderId="13" xfId="0" applyNumberFormat="1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left" vertical="center" wrapText="1" indent="1"/>
    </xf>
    <xf numFmtId="0" fontId="15" fillId="4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  <color rgb="FFF7F9FB"/>
      <color rgb="FFF5F5F5"/>
      <color rgb="FFEAEEF3"/>
      <color rgb="FFE8E8E8"/>
      <color rgb="FFEE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'Día 1 – 30'!$G$15</c:f>
              <c:strCache>
                <c:ptCount val="1"/>
                <c:pt idx="0">
                  <c:v>FECHA
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'Día 1 – 30'!$B$16:$B$32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'Día 1 – 30'!$G$16:$G$32</c:f>
              <c:numCache>
                <c:formatCode>mm/dd</c:formatCode>
                <c:ptCount val="17"/>
                <c:pt idx="0">
                  <c:v>45809</c:v>
                </c:pt>
                <c:pt idx="1">
                  <c:v>45809</c:v>
                </c:pt>
                <c:pt idx="2">
                  <c:v>45813</c:v>
                </c:pt>
                <c:pt idx="3">
                  <c:v>45812</c:v>
                </c:pt>
                <c:pt idx="4">
                  <c:v>45816</c:v>
                </c:pt>
                <c:pt idx="5">
                  <c:v>45823</c:v>
                </c:pt>
                <c:pt idx="6">
                  <c:v>45826</c:v>
                </c:pt>
                <c:pt idx="7">
                  <c:v>45826</c:v>
                </c:pt>
                <c:pt idx="8">
                  <c:v>45830</c:v>
                </c:pt>
                <c:pt idx="9">
                  <c:v>45829</c:v>
                </c:pt>
                <c:pt idx="10">
                  <c:v>45831</c:v>
                </c:pt>
                <c:pt idx="11">
                  <c:v>45831</c:v>
                </c:pt>
                <c:pt idx="12">
                  <c:v>45831</c:v>
                </c:pt>
                <c:pt idx="13">
                  <c:v>45831</c:v>
                </c:pt>
                <c:pt idx="14">
                  <c:v>45834</c:v>
                </c:pt>
                <c:pt idx="15">
                  <c:v>45834</c:v>
                </c:pt>
                <c:pt idx="16">
                  <c:v>45837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'Día 1 – 30'!$I$15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238-964E-B348-823E50EC3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'Día 1 – 30'!$B$16:$B$32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'Día 1 – 30'!$I$16:$I$32</c:f>
              <c:numCache>
                <c:formatCode>0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40"/>
          <c:min val="4580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'Día 30 – 60'!$G$9</c:f>
              <c:strCache>
                <c:ptCount val="1"/>
                <c:pt idx="0">
                  <c:v>FECHA
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'Día 30 – 60'!$B$10:$B$27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'Día 30 – 60'!$G$10:$G$27</c:f>
              <c:numCache>
                <c:formatCode>mm/dd</c:formatCode>
                <c:ptCount val="18"/>
                <c:pt idx="0">
                  <c:v>45839</c:v>
                </c:pt>
                <c:pt idx="1">
                  <c:v>45839</c:v>
                </c:pt>
                <c:pt idx="2">
                  <c:v>45840</c:v>
                </c:pt>
                <c:pt idx="3">
                  <c:v>45843</c:v>
                </c:pt>
                <c:pt idx="4">
                  <c:v>45844</c:v>
                </c:pt>
                <c:pt idx="5">
                  <c:v>45845</c:v>
                </c:pt>
                <c:pt idx="6">
                  <c:v>45846</c:v>
                </c:pt>
                <c:pt idx="7">
                  <c:v>45849</c:v>
                </c:pt>
                <c:pt idx="8">
                  <c:v>45850</c:v>
                </c:pt>
                <c:pt idx="9">
                  <c:v>45851</c:v>
                </c:pt>
                <c:pt idx="10">
                  <c:v>45852</c:v>
                </c:pt>
                <c:pt idx="11">
                  <c:v>45853</c:v>
                </c:pt>
                <c:pt idx="12">
                  <c:v>45854</c:v>
                </c:pt>
                <c:pt idx="13">
                  <c:v>45855</c:v>
                </c:pt>
                <c:pt idx="14">
                  <c:v>45856</c:v>
                </c:pt>
                <c:pt idx="15">
                  <c:v>45858</c:v>
                </c:pt>
                <c:pt idx="16">
                  <c:v>45860</c:v>
                </c:pt>
                <c:pt idx="17">
                  <c:v>45863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A-F144-B24A-34AD1FD3B356}"/>
            </c:ext>
          </c:extLst>
        </c:ser>
        <c:ser>
          <c:idx val="1"/>
          <c:order val="1"/>
          <c:tx>
            <c:strRef>
              <c:f>'Día 30 – 60'!$I$9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CA-F144-B24A-34AD1FD3B35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CA-F144-B24A-34AD1FD3B3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CA-F144-B24A-34AD1FD3B3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CA-F144-B24A-34AD1FD3B356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1CA-F144-B24A-34AD1FD3B3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CA-F144-B24A-34AD1FD3B356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CA-F144-B24A-34AD1FD3B35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CA-F144-B24A-34AD1FD3B35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1CA-F144-B24A-34AD1FD3B356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CA-F144-B24A-34AD1FD3B3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1CA-F144-B24A-34AD1FD3B35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1CA-F144-B24A-34AD1FD3B35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1CA-F144-B24A-34AD1FD3B356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1CA-F144-B24A-34AD1FD3B356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1CA-F144-B24A-34AD1FD3B3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CA-F144-B24A-34AD1FD3B356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CA-F144-B24A-34AD1FD3B356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1CA-F144-B24A-34AD1FD3B3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'Día 30 – 60'!$B$10:$B$27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'Día 30 – 60'!$I$10:$I$27</c:f>
              <c:numCache>
                <c:formatCode>0</c:formatCode>
                <c:ptCount val="18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CA-F144-B24A-34AD1FD3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69"/>
          <c:min val="4583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'Día 60 – 90'!$G$9</c:f>
              <c:strCache>
                <c:ptCount val="1"/>
                <c:pt idx="0">
                  <c:v>FECHA
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'Día 60 – 90'!$B$10:$B$31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'Día 60 – 90'!$G$10:$G$31</c:f>
              <c:numCache>
                <c:formatCode>mm/dd</c:formatCode>
                <c:ptCount val="22"/>
                <c:pt idx="0">
                  <c:v>45869</c:v>
                </c:pt>
                <c:pt idx="1">
                  <c:v>45872</c:v>
                </c:pt>
                <c:pt idx="2">
                  <c:v>45874</c:v>
                </c:pt>
                <c:pt idx="3">
                  <c:v>45875</c:v>
                </c:pt>
                <c:pt idx="4">
                  <c:v>45875</c:v>
                </c:pt>
                <c:pt idx="5">
                  <c:v>45877</c:v>
                </c:pt>
                <c:pt idx="6">
                  <c:v>45879</c:v>
                </c:pt>
                <c:pt idx="7">
                  <c:v>45880</c:v>
                </c:pt>
                <c:pt idx="8">
                  <c:v>45881</c:v>
                </c:pt>
                <c:pt idx="9">
                  <c:v>45882</c:v>
                </c:pt>
                <c:pt idx="10">
                  <c:v>45883</c:v>
                </c:pt>
                <c:pt idx="11">
                  <c:v>45884</c:v>
                </c:pt>
                <c:pt idx="12">
                  <c:v>45885</c:v>
                </c:pt>
                <c:pt idx="13">
                  <c:v>45886</c:v>
                </c:pt>
                <c:pt idx="14">
                  <c:v>45887</c:v>
                </c:pt>
                <c:pt idx="15">
                  <c:v>45892</c:v>
                </c:pt>
                <c:pt idx="16">
                  <c:v>45894</c:v>
                </c:pt>
                <c:pt idx="17">
                  <c:v>45896</c:v>
                </c:pt>
                <c:pt idx="18">
                  <c:v>45896</c:v>
                </c:pt>
                <c:pt idx="19">
                  <c:v>45896</c:v>
                </c:pt>
                <c:pt idx="20">
                  <c:v>45896</c:v>
                </c:pt>
                <c:pt idx="21">
                  <c:v>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6-564B-BE1E-CA17CFD2AA85}"/>
            </c:ext>
          </c:extLst>
        </c:ser>
        <c:ser>
          <c:idx val="1"/>
          <c:order val="1"/>
          <c:tx>
            <c:strRef>
              <c:f>'Día 60 – 90'!$I$9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B6-564B-BE1E-CA17CFD2AA8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B6-564B-BE1E-CA17CFD2AA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B6-564B-BE1E-CA17CFD2AA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B6-564B-BE1E-CA17CFD2AA8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6-564B-BE1E-CA17CFD2AA8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B6-564B-BE1E-CA17CFD2AA8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B6-564B-BE1E-CA17CFD2AA85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B6-564B-BE1E-CA17CFD2AA8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9B6-564B-BE1E-CA17CFD2AA85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6-564B-BE1E-CA17CFD2AA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9B6-564B-BE1E-CA17CFD2AA8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9B6-564B-BE1E-CA17CFD2AA8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9B6-564B-BE1E-CA17CFD2AA8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9B6-564B-BE1E-CA17CFD2AA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9B6-564B-BE1E-CA17CFD2AA8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9B6-564B-BE1E-CA17CFD2AA85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B6-564B-BE1E-CA17CFD2AA85}"/>
              </c:ext>
            </c:extLst>
          </c:dPt>
          <c:dPt>
            <c:idx val="1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B6-564B-BE1E-CA17CFD2AA85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B6-564B-BE1E-CA17CFD2AA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'Día 60 – 90'!$B$10:$B$31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'Día 60 – 90'!$I$10:$I$31</c:f>
              <c:numCache>
                <c:formatCode>0</c:formatCode>
                <c:ptCount val="2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9B6-564B-BE1E-CA17CFD2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900"/>
          <c:min val="4587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27813&amp;utm_language=ES&amp;utm_source=template-excel&amp;utm_medium=content&amp;utm_campaign=ic-30-60-90-Day+Business+Plan+for+Startup-excel-27813-es&amp;lpa=ic+30-60-90-Day+Business+Plan+for+Startup+excel+27813+es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165100</xdr:rowOff>
    </xdr:from>
    <xdr:to>
      <xdr:col>8</xdr:col>
      <xdr:colOff>787400</xdr:colOff>
      <xdr:row>33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32</xdr:row>
      <xdr:rowOff>38101</xdr:rowOff>
    </xdr:from>
    <xdr:to>
      <xdr:col>13</xdr:col>
      <xdr:colOff>38100</xdr:colOff>
      <xdr:row>33</xdr:row>
      <xdr:rowOff>666752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6E282BE-0D94-9347-90B2-1CB3CFA7AF3B}"/>
            </a:ext>
          </a:extLst>
        </xdr:cNvPr>
        <xdr:cNvGrpSpPr/>
      </xdr:nvGrpSpPr>
      <xdr:grpSpPr>
        <a:xfrm>
          <a:off x="12979400" y="10744201"/>
          <a:ext cx="2908300" cy="3803651"/>
          <a:chOff x="16992600" y="7112000"/>
          <a:chExt cx="2908300" cy="3803766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FDDE2198-D91F-AF40-A907-0B1551EB7DA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8F38EFD-EAA2-D24C-9C6A-271228CFF3E5}"/>
              </a:ext>
            </a:extLst>
          </xdr:cNvPr>
          <xdr:cNvSpPr txBox="1"/>
        </xdr:nvSpPr>
        <xdr:spPr>
          <a:xfrm>
            <a:off x="17564100" y="7112000"/>
            <a:ext cx="2311400" cy="114399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1DBDC63-119D-B14E-9234-7D257FD44F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69208"/>
            <a:ext cx="2362200" cy="274655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63500</xdr:colOff>
      <xdr:row>0</xdr:row>
      <xdr:rowOff>38100</xdr:rowOff>
    </xdr:from>
    <xdr:to>
      <xdr:col>12</xdr:col>
      <xdr:colOff>63500</xdr:colOff>
      <xdr:row>0</xdr:row>
      <xdr:rowOff>490809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0B6516-E45B-E773-FE3B-66BC97A8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31700" y="38100"/>
          <a:ext cx="2743200" cy="452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165100</xdr:rowOff>
    </xdr:from>
    <xdr:to>
      <xdr:col>8</xdr:col>
      <xdr:colOff>787400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B42C8-79FE-CC48-9551-7B0843D2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27</xdr:row>
      <xdr:rowOff>50794</xdr:rowOff>
    </xdr:from>
    <xdr:to>
      <xdr:col>13</xdr:col>
      <xdr:colOff>38100</xdr:colOff>
      <xdr:row>28</xdr:row>
      <xdr:rowOff>593717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FB26EA7-854E-8944-A752-CF341AB71C15}"/>
            </a:ext>
          </a:extLst>
        </xdr:cNvPr>
        <xdr:cNvGrpSpPr/>
      </xdr:nvGrpSpPr>
      <xdr:grpSpPr>
        <a:xfrm>
          <a:off x="12979400" y="9448794"/>
          <a:ext cx="2908300" cy="4035423"/>
          <a:chOff x="16992600" y="7111999"/>
          <a:chExt cx="2908300" cy="3714203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B2C6711-6906-EF49-A6EB-60E0D9CD02E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170B1E4-F06E-5E49-B386-68C6B3F42BD9}"/>
              </a:ext>
            </a:extLst>
          </xdr:cNvPr>
          <xdr:cNvSpPr txBox="1"/>
        </xdr:nvSpPr>
        <xdr:spPr>
          <a:xfrm>
            <a:off x="17564100" y="7111999"/>
            <a:ext cx="2311400" cy="1050748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1D46C3A-83DC-DE4A-95DF-3834426A5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79644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165100</xdr:rowOff>
    </xdr:from>
    <xdr:to>
      <xdr:col>8</xdr:col>
      <xdr:colOff>787400</xdr:colOff>
      <xdr:row>32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BC7C8-4EC7-CC42-94F0-F612F1F75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31</xdr:row>
      <xdr:rowOff>12700</xdr:rowOff>
    </xdr:from>
    <xdr:to>
      <xdr:col>13</xdr:col>
      <xdr:colOff>38100</xdr:colOff>
      <xdr:row>32</xdr:row>
      <xdr:rowOff>508000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A6CDC3A-6E20-FD4B-88AE-537011058C61}"/>
            </a:ext>
          </a:extLst>
        </xdr:cNvPr>
        <xdr:cNvGrpSpPr/>
      </xdr:nvGrpSpPr>
      <xdr:grpSpPr>
        <a:xfrm>
          <a:off x="12979400" y="10769600"/>
          <a:ext cx="2908300" cy="4178300"/>
          <a:chOff x="16992600" y="7112000"/>
          <a:chExt cx="2908300" cy="36703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2AFBBD2F-4813-E14D-A8A0-81D117D854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2E57B3B-BBFA-C349-A8FC-0BECBF201B6B}"/>
              </a:ext>
            </a:extLst>
          </xdr:cNvPr>
          <xdr:cNvSpPr txBox="1"/>
        </xdr:nvSpPr>
        <xdr:spPr>
          <a:xfrm>
            <a:off x="17564100" y="7112000"/>
            <a:ext cx="2311400" cy="986009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0221E7E-BAB0-E34F-AD0B-FEF8C93C96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813&amp;utm_language=ES&amp;utm_source=template-excel&amp;utm_medium=content&amp;utm_campaign=ic-30-60-90-Day+Business+Plan+for+Startup-excel-27813-es&amp;lpa=ic+30-60-90-Day+Business+Plan+for+Startup+excel+27813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JS1079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2.6640625" style="5" customWidth="1"/>
    <col min="4" max="4" width="34.6640625" style="5" customWidth="1"/>
    <col min="5" max="5" width="24.83203125" style="5" customWidth="1"/>
    <col min="6" max="6" width="14.1640625" style="5" customWidth="1"/>
    <col min="7" max="7" width="11" style="5" customWidth="1"/>
    <col min="8" max="8" width="14.5" style="5" customWidth="1"/>
    <col min="9" max="9" width="10.6640625" style="13" customWidth="1"/>
    <col min="10" max="10" width="3.33203125" style="5" customWidth="1"/>
    <col min="11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5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 t="s">
        <v>78</v>
      </c>
      <c r="C2" s="16"/>
      <c r="D2"/>
      <c r="E2"/>
      <c r="F2" s="61" t="s">
        <v>79</v>
      </c>
      <c r="G2" s="61"/>
      <c r="H2" s="61"/>
      <c r="I2" s="6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73" t="s">
        <v>80</v>
      </c>
      <c r="C3" s="73"/>
      <c r="D3" s="73"/>
      <c r="E3" s="73"/>
      <c r="F3" s="67" t="s">
        <v>81</v>
      </c>
      <c r="G3" s="68"/>
      <c r="H3" s="68"/>
      <c r="I3" s="6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16" t="s">
        <v>82</v>
      </c>
      <c r="C5" s="16"/>
      <c r="D5"/>
      <c r="E5"/>
      <c r="F5" s="61" t="s">
        <v>83</v>
      </c>
      <c r="G5" s="61"/>
      <c r="H5" s="61"/>
      <c r="I5" s="6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35" customHeight="1" thickBot="1">
      <c r="A6" s="1"/>
      <c r="B6" s="73" t="s">
        <v>84</v>
      </c>
      <c r="C6" s="73"/>
      <c r="D6" s="73"/>
      <c r="E6" s="73"/>
      <c r="F6" s="70">
        <v>45803</v>
      </c>
      <c r="G6" s="71"/>
      <c r="H6" s="71"/>
      <c r="I6" s="7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20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15" customHeight="1">
      <c r="A8" s="1"/>
      <c r="B8" s="16"/>
      <c r="C8" s="16"/>
      <c r="D8"/>
      <c r="E8" s="54" t="s">
        <v>6</v>
      </c>
      <c r="F8" s="61" t="s">
        <v>7</v>
      </c>
      <c r="G8" s="61"/>
      <c r="H8" s="61"/>
      <c r="I8" s="1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5" ht="35" customHeight="1" thickBot="1">
      <c r="A9" s="1"/>
      <c r="B9" s="56" t="s">
        <v>85</v>
      </c>
      <c r="C9" s="11"/>
      <c r="D9" s="11"/>
      <c r="E9" s="55">
        <v>45809</v>
      </c>
      <c r="F9" s="62">
        <v>45838</v>
      </c>
      <c r="G9" s="62"/>
      <c r="H9" s="62"/>
      <c r="I9" s="1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7" customHeight="1">
      <c r="A10" s="1"/>
      <c r="B10" s="15"/>
      <c r="C10" s="15"/>
      <c r="D10"/>
      <c r="E10"/>
      <c r="F10"/>
      <c r="G10"/>
      <c r="H10" s="1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5" ht="15" customHeight="1">
      <c r="A11" s="1"/>
      <c r="B11" s="63" t="s">
        <v>9</v>
      </c>
      <c r="C11" s="63"/>
      <c r="D11" s="63"/>
      <c r="E11" s="57" t="s">
        <v>10</v>
      </c>
      <c r="F11" s="57"/>
      <c r="G11" s="57"/>
      <c r="H11" s="57"/>
      <c r="I11" s="5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5" ht="65" customHeight="1" thickBot="1">
      <c r="A12" s="1"/>
      <c r="B12" s="64" t="s">
        <v>86</v>
      </c>
      <c r="C12" s="65"/>
      <c r="D12" s="66"/>
      <c r="E12" s="64" t="s">
        <v>87</v>
      </c>
      <c r="F12" s="65"/>
      <c r="G12" s="65"/>
      <c r="H12" s="65"/>
      <c r="I12" s="6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5" ht="7" customHeight="1">
      <c r="A13" s="1"/>
      <c r="B13" s="15"/>
      <c r="C13" s="15"/>
      <c r="D13"/>
      <c r="E13"/>
      <c r="F13"/>
      <c r="G13"/>
      <c r="H13" s="1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5" ht="25" customHeight="1">
      <c r="A14" s="1"/>
      <c r="B14" s="50" t="s">
        <v>88</v>
      </c>
      <c r="C14" s="11"/>
      <c r="D14" s="11"/>
      <c r="E14" s="11"/>
      <c r="F14" s="11"/>
      <c r="G14" s="1"/>
      <c r="H14" s="1"/>
      <c r="I14" s="1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s="9" customFormat="1" ht="35" customHeight="1">
      <c r="A15" s="8"/>
      <c r="B15" s="47" t="s">
        <v>0</v>
      </c>
      <c r="C15" s="19" t="s">
        <v>14</v>
      </c>
      <c r="D15" s="19" t="s">
        <v>15</v>
      </c>
      <c r="E15" s="20" t="s">
        <v>16</v>
      </c>
      <c r="F15" s="58" t="s">
        <v>17</v>
      </c>
      <c r="G15" s="59" t="s">
        <v>18</v>
      </c>
      <c r="H15" s="60" t="s">
        <v>110</v>
      </c>
      <c r="I15" s="25" t="s">
        <v>19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7" customFormat="1" ht="25" customHeight="1">
      <c r="A16" s="6"/>
      <c r="B16" s="51">
        <v>1</v>
      </c>
      <c r="C16" s="2" t="s">
        <v>89</v>
      </c>
      <c r="D16" s="2"/>
      <c r="E16" s="2"/>
      <c r="F16" s="23">
        <v>45809</v>
      </c>
      <c r="G16" s="21">
        <v>45809</v>
      </c>
      <c r="H16" s="17">
        <v>45809</v>
      </c>
      <c r="I16" s="26">
        <f t="shared" ref="I16:I32" si="0">IF(G16=0,"",H16-G16+1)</f>
        <v>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35" customHeight="1">
      <c r="A17" s="6"/>
      <c r="B17" s="52">
        <v>2</v>
      </c>
      <c r="C17" s="10" t="s">
        <v>90</v>
      </c>
      <c r="D17" s="10"/>
      <c r="E17" s="10"/>
      <c r="F17" s="24">
        <v>45812</v>
      </c>
      <c r="G17" s="22">
        <v>45809</v>
      </c>
      <c r="H17" s="18">
        <v>45812</v>
      </c>
      <c r="I17" s="26">
        <f t="shared" si="0"/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5" customHeight="1">
      <c r="A18" s="6"/>
      <c r="B18" s="51">
        <v>3</v>
      </c>
      <c r="C18" s="2" t="s">
        <v>91</v>
      </c>
      <c r="D18" s="2"/>
      <c r="E18" s="2"/>
      <c r="F18" s="23">
        <v>45813</v>
      </c>
      <c r="G18" s="22">
        <v>45813</v>
      </c>
      <c r="H18" s="18">
        <v>45813</v>
      </c>
      <c r="I18" s="26">
        <f t="shared" si="0"/>
        <v>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9" thickBot="1">
      <c r="A19" s="6"/>
      <c r="B19" s="48" t="s">
        <v>1</v>
      </c>
      <c r="C19" s="36" t="s">
        <v>27</v>
      </c>
      <c r="D19" s="36" t="s">
        <v>92</v>
      </c>
      <c r="E19" s="36"/>
      <c r="F19" s="37">
        <v>45813</v>
      </c>
      <c r="G19" s="38">
        <v>45812</v>
      </c>
      <c r="H19" s="39">
        <v>45813</v>
      </c>
      <c r="I19" s="40">
        <f t="shared" si="0"/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5" customHeight="1">
      <c r="A20" s="6"/>
      <c r="B20" s="53">
        <v>4</v>
      </c>
      <c r="C20" s="31" t="s">
        <v>93</v>
      </c>
      <c r="D20" s="31"/>
      <c r="E20" s="31"/>
      <c r="F20" s="32">
        <v>45822</v>
      </c>
      <c r="G20" s="33">
        <v>45816</v>
      </c>
      <c r="H20" s="34">
        <v>45822</v>
      </c>
      <c r="I20" s="35">
        <f t="shared" si="0"/>
        <v>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5" customHeight="1">
      <c r="A21" s="6"/>
      <c r="B21" s="52">
        <v>5</v>
      </c>
      <c r="C21" s="10" t="s">
        <v>94</v>
      </c>
      <c r="D21" s="10"/>
      <c r="E21" s="10"/>
      <c r="F21" s="24">
        <v>45825</v>
      </c>
      <c r="G21" s="22">
        <v>45823</v>
      </c>
      <c r="H21" s="18">
        <v>45825</v>
      </c>
      <c r="I21" s="26">
        <f t="shared" si="0"/>
        <v>3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35" customHeight="1">
      <c r="A22" s="6"/>
      <c r="B22" s="51">
        <v>6</v>
      </c>
      <c r="C22" s="2" t="s">
        <v>95</v>
      </c>
      <c r="D22" s="2" t="s">
        <v>96</v>
      </c>
      <c r="E22" s="2"/>
      <c r="F22" s="23">
        <v>45829</v>
      </c>
      <c r="G22" s="21">
        <v>45826</v>
      </c>
      <c r="H22" s="17">
        <v>45829</v>
      </c>
      <c r="I22" s="26">
        <f t="shared" si="0"/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5" customHeight="1">
      <c r="A23" s="6"/>
      <c r="B23" s="52">
        <v>7</v>
      </c>
      <c r="C23" s="10" t="s">
        <v>97</v>
      </c>
      <c r="D23" s="10" t="s">
        <v>98</v>
      </c>
      <c r="E23" s="10"/>
      <c r="F23" s="24">
        <v>45829</v>
      </c>
      <c r="G23" s="21">
        <v>45826</v>
      </c>
      <c r="H23" s="17">
        <v>45829</v>
      </c>
      <c r="I23" s="26">
        <f t="shared" si="0"/>
        <v>4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5" customHeight="1">
      <c r="A24" s="6"/>
      <c r="B24" s="51">
        <v>8</v>
      </c>
      <c r="C24" s="2" t="s">
        <v>99</v>
      </c>
      <c r="D24" s="2"/>
      <c r="E24" s="2"/>
      <c r="F24" s="23">
        <v>45830</v>
      </c>
      <c r="G24" s="21">
        <v>45830</v>
      </c>
      <c r="H24" s="17">
        <v>45830</v>
      </c>
      <c r="I24" s="26">
        <f t="shared" si="0"/>
        <v>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5" customHeight="1" thickBot="1">
      <c r="A25" s="6"/>
      <c r="B25" s="48" t="s">
        <v>2</v>
      </c>
      <c r="C25" s="36" t="s">
        <v>37</v>
      </c>
      <c r="D25" s="36" t="s">
        <v>100</v>
      </c>
      <c r="E25" s="36"/>
      <c r="F25" s="37">
        <v>45831</v>
      </c>
      <c r="G25" s="43">
        <v>45829</v>
      </c>
      <c r="H25" s="44">
        <v>45831</v>
      </c>
      <c r="I25" s="40">
        <f t="shared" si="0"/>
        <v>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8">
      <c r="A26" s="6"/>
      <c r="B26" s="53">
        <v>9</v>
      </c>
      <c r="C26" s="31" t="s">
        <v>101</v>
      </c>
      <c r="D26" s="31"/>
      <c r="E26" s="31"/>
      <c r="F26" s="32">
        <v>45834</v>
      </c>
      <c r="G26" s="41">
        <v>45831</v>
      </c>
      <c r="H26" s="42">
        <v>45834</v>
      </c>
      <c r="I26" s="35">
        <f t="shared" si="0"/>
        <v>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25" customHeight="1">
      <c r="A27" s="6"/>
      <c r="B27" s="52">
        <v>10</v>
      </c>
      <c r="C27" s="10" t="s">
        <v>102</v>
      </c>
      <c r="D27" s="10"/>
      <c r="E27" s="10"/>
      <c r="F27" s="24">
        <v>45834</v>
      </c>
      <c r="G27" s="21">
        <v>45831</v>
      </c>
      <c r="H27" s="17">
        <v>45834</v>
      </c>
      <c r="I27" s="26">
        <f t="shared" si="0"/>
        <v>4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35" customHeight="1">
      <c r="A28" s="6"/>
      <c r="B28" s="51">
        <v>11</v>
      </c>
      <c r="C28" s="2" t="s">
        <v>103</v>
      </c>
      <c r="D28" s="2"/>
      <c r="E28" s="2"/>
      <c r="F28" s="23">
        <v>45834</v>
      </c>
      <c r="G28" s="21">
        <v>45831</v>
      </c>
      <c r="H28" s="17">
        <v>45834</v>
      </c>
      <c r="I28" s="26">
        <f t="shared" si="0"/>
        <v>4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5" customHeight="1">
      <c r="A29" s="6"/>
      <c r="B29" s="52">
        <v>12</v>
      </c>
      <c r="C29" s="10" t="s">
        <v>104</v>
      </c>
      <c r="D29" s="10"/>
      <c r="E29" s="10"/>
      <c r="F29" s="24">
        <v>45834</v>
      </c>
      <c r="G29" s="21">
        <v>45831</v>
      </c>
      <c r="H29" s="17">
        <v>45834</v>
      </c>
      <c r="I29" s="26">
        <f t="shared" si="0"/>
        <v>4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s="7" customFormat="1" ht="35" customHeight="1">
      <c r="A30" s="6"/>
      <c r="B30" s="51">
        <v>13</v>
      </c>
      <c r="C30" s="2" t="s">
        <v>105</v>
      </c>
      <c r="D30" s="2" t="s">
        <v>106</v>
      </c>
      <c r="E30" s="2"/>
      <c r="F30" s="23">
        <v>45837</v>
      </c>
      <c r="G30" s="21">
        <v>45834</v>
      </c>
      <c r="H30" s="17">
        <v>45837</v>
      </c>
      <c r="I30" s="26">
        <f t="shared" si="0"/>
        <v>4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s="7" customFormat="1" ht="25" customHeight="1">
      <c r="A31" s="6"/>
      <c r="B31" s="52">
        <v>14</v>
      </c>
      <c r="C31" s="10" t="s">
        <v>107</v>
      </c>
      <c r="D31" s="10"/>
      <c r="E31" s="10"/>
      <c r="F31" s="24">
        <v>45837</v>
      </c>
      <c r="G31" s="21">
        <v>45834</v>
      </c>
      <c r="H31" s="17">
        <v>45837</v>
      </c>
      <c r="I31" s="26">
        <f t="shared" si="0"/>
        <v>4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s="7" customFormat="1" ht="25" customHeight="1" thickBot="1">
      <c r="A32" s="6"/>
      <c r="B32" s="49" t="s">
        <v>3</v>
      </c>
      <c r="C32" s="45" t="s">
        <v>49</v>
      </c>
      <c r="D32" s="45" t="s">
        <v>108</v>
      </c>
      <c r="E32" s="45"/>
      <c r="F32" s="46">
        <v>45838</v>
      </c>
      <c r="G32" s="43">
        <v>45837</v>
      </c>
      <c r="H32" s="44">
        <v>45838</v>
      </c>
      <c r="I32" s="40">
        <f t="shared" si="0"/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s="7" customFormat="1" ht="250" customHeight="1">
      <c r="A33" s="6"/>
      <c r="B33" s="27"/>
      <c r="C33" s="27"/>
      <c r="D33" s="27"/>
      <c r="E33" s="27"/>
      <c r="F33" s="28"/>
      <c r="G33" s="29"/>
      <c r="H33" s="29"/>
      <c r="I33" s="3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s="7" customFormat="1" ht="250" customHeight="1">
      <c r="A34" s="6"/>
      <c r="B34" s="27"/>
      <c r="C34" s="27"/>
      <c r="D34" s="27"/>
      <c r="E34" s="27"/>
      <c r="F34" s="28"/>
      <c r="G34" s="29"/>
      <c r="H34" s="29"/>
      <c r="I34" s="30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customFormat="1" ht="50" customHeight="1">
      <c r="B36" s="74" t="s">
        <v>109</v>
      </c>
      <c r="C36" s="74"/>
      <c r="D36" s="74"/>
      <c r="E36" s="74"/>
      <c r="F36" s="74"/>
      <c r="G36" s="74"/>
      <c r="H36" s="74"/>
      <c r="I36" s="74"/>
      <c r="J36" s="5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2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2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2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2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2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2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</sheetData>
  <mergeCells count="12">
    <mergeCell ref="F2:I2"/>
    <mergeCell ref="F3:I3"/>
    <mergeCell ref="F5:I5"/>
    <mergeCell ref="F6:I6"/>
    <mergeCell ref="B3:E3"/>
    <mergeCell ref="B6:E6"/>
    <mergeCell ref="B36:I36"/>
    <mergeCell ref="F8:H8"/>
    <mergeCell ref="F9:H9"/>
    <mergeCell ref="B11:D11"/>
    <mergeCell ref="B12:D12"/>
    <mergeCell ref="E12:I12"/>
  </mergeCells>
  <phoneticPr fontId="3" type="noConversion"/>
  <hyperlinks>
    <hyperlink ref="B36:I36" r:id="rId1" display="HAGA CLIC AQUÍ PARA CREAR EN SMARTSHEET" xr:uid="{3D73E334-A74E-4A2A-8532-AC1389B63ECC}"/>
  </hyperlinks>
  <pageMargins left="0.3" right="0.3" top="0.3" bottom="0.3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801F-0A73-084B-8558-B3BABEE74C4A}">
  <sheetPr>
    <tabColor theme="3" tint="0.59999389629810485"/>
    <pageSetUpPr fitToPage="1"/>
  </sheetPr>
  <dimension ref="A1:JS1073"/>
  <sheetViews>
    <sheetView showGridLines="0" topLeftCell="A18" workbookViewId="0">
      <selection activeCell="N28" sqref="N28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2.6640625" style="5" customWidth="1"/>
    <col min="4" max="4" width="34.6640625" style="5" customWidth="1"/>
    <col min="5" max="5" width="24.83203125" style="5" customWidth="1"/>
    <col min="6" max="6" width="14.1640625" style="5" customWidth="1"/>
    <col min="7" max="7" width="11" style="5" customWidth="1"/>
    <col min="8" max="8" width="14.5" style="5" customWidth="1"/>
    <col min="9" max="9" width="10.6640625" style="13" customWidth="1"/>
    <col min="10" max="10" width="3.33203125" style="5" customWidth="1"/>
    <col min="11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5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/>
      <c r="C2" s="16"/>
      <c r="D2"/>
      <c r="E2" s="54" t="s">
        <v>6</v>
      </c>
      <c r="F2" s="61" t="s">
        <v>7</v>
      </c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56" t="s">
        <v>51</v>
      </c>
      <c r="C3" s="11"/>
      <c r="D3" s="11"/>
      <c r="E3" s="55">
        <v>45839</v>
      </c>
      <c r="F3" s="62">
        <v>45868</v>
      </c>
      <c r="G3" s="62"/>
      <c r="H3" s="62"/>
      <c r="I3" s="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63" t="s">
        <v>9</v>
      </c>
      <c r="C5" s="63"/>
      <c r="D5" s="63"/>
      <c r="E5" s="57" t="s">
        <v>10</v>
      </c>
      <c r="F5" s="57"/>
      <c r="G5" s="57"/>
      <c r="H5" s="57"/>
      <c r="I5" s="5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64" t="s">
        <v>52</v>
      </c>
      <c r="C6" s="65"/>
      <c r="D6" s="66"/>
      <c r="E6" s="64" t="s">
        <v>53</v>
      </c>
      <c r="F6" s="65"/>
      <c r="G6" s="65"/>
      <c r="H6" s="65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50" t="s">
        <v>54</v>
      </c>
      <c r="C8" s="11"/>
      <c r="D8" s="11"/>
      <c r="E8" s="11"/>
      <c r="F8" s="11"/>
      <c r="G8" s="1"/>
      <c r="H8" s="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9" customFormat="1" ht="35" customHeight="1">
      <c r="A9" s="8"/>
      <c r="B9" s="47" t="s">
        <v>0</v>
      </c>
      <c r="C9" s="19" t="s">
        <v>14</v>
      </c>
      <c r="D9" s="19" t="s">
        <v>15</v>
      </c>
      <c r="E9" s="20" t="s">
        <v>16</v>
      </c>
      <c r="F9" s="58" t="s">
        <v>17</v>
      </c>
      <c r="G9" s="59" t="s">
        <v>18</v>
      </c>
      <c r="H9" s="60" t="s">
        <v>110</v>
      </c>
      <c r="I9" s="25" t="s">
        <v>19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7" customFormat="1" ht="35" customHeight="1">
      <c r="A10" s="6"/>
      <c r="B10" s="51">
        <v>1</v>
      </c>
      <c r="C10" s="2" t="s">
        <v>55</v>
      </c>
      <c r="D10" s="2" t="s">
        <v>56</v>
      </c>
      <c r="E10" s="2"/>
      <c r="F10" s="23">
        <v>45843</v>
      </c>
      <c r="G10" s="21">
        <v>45839</v>
      </c>
      <c r="H10" s="17">
        <v>45843</v>
      </c>
      <c r="I10" s="26">
        <f t="shared" ref="I10:I27" si="0">IF(G10=0,"",H10-G10+1)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5" s="7" customFormat="1" ht="23" customHeight="1">
      <c r="A11" s="6"/>
      <c r="B11" s="51">
        <v>2</v>
      </c>
      <c r="C11" s="2" t="s">
        <v>57</v>
      </c>
      <c r="D11" s="2"/>
      <c r="E11" s="2"/>
      <c r="F11" s="23">
        <v>45845</v>
      </c>
      <c r="G11" s="21">
        <v>45839</v>
      </c>
      <c r="H11" s="17">
        <v>45845</v>
      </c>
      <c r="I11" s="26">
        <f t="shared" si="0"/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5" s="7" customFormat="1" ht="23" customHeight="1">
      <c r="A12" s="6"/>
      <c r="B12" s="52">
        <v>3</v>
      </c>
      <c r="C12" s="10" t="s">
        <v>58</v>
      </c>
      <c r="D12" s="10"/>
      <c r="E12" s="10"/>
      <c r="F12" s="24">
        <v>45845</v>
      </c>
      <c r="G12" s="21">
        <v>45840</v>
      </c>
      <c r="H12" s="17">
        <v>45845</v>
      </c>
      <c r="I12" s="26">
        <f t="shared" si="0"/>
        <v>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5" s="7" customFormat="1" ht="35" customHeight="1">
      <c r="A13" s="6"/>
      <c r="B13" s="51">
        <v>4</v>
      </c>
      <c r="C13" s="2" t="s">
        <v>59</v>
      </c>
      <c r="D13" s="2" t="s">
        <v>60</v>
      </c>
      <c r="E13" s="2"/>
      <c r="F13" s="23">
        <v>45847</v>
      </c>
      <c r="G13" s="21">
        <v>45843</v>
      </c>
      <c r="H13" s="17">
        <v>45847</v>
      </c>
      <c r="I13" s="26">
        <f t="shared" si="0"/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5" s="7" customFormat="1" ht="35" customHeight="1">
      <c r="A14" s="6"/>
      <c r="B14" s="52">
        <v>5</v>
      </c>
      <c r="C14" s="10" t="s">
        <v>61</v>
      </c>
      <c r="D14" s="10" t="s">
        <v>62</v>
      </c>
      <c r="E14" s="10"/>
      <c r="F14" s="24">
        <v>45848</v>
      </c>
      <c r="G14" s="22">
        <v>45844</v>
      </c>
      <c r="H14" s="18">
        <v>45848</v>
      </c>
      <c r="I14" s="26">
        <f t="shared" si="0"/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s="7" customFormat="1" ht="35" customHeight="1">
      <c r="A15" s="6"/>
      <c r="B15" s="51">
        <v>6</v>
      </c>
      <c r="C15" s="2" t="s">
        <v>63</v>
      </c>
      <c r="D15" s="2"/>
      <c r="E15" s="2"/>
      <c r="F15" s="23">
        <v>45848</v>
      </c>
      <c r="G15" s="22">
        <v>45845</v>
      </c>
      <c r="H15" s="18">
        <v>45848</v>
      </c>
      <c r="I15" s="26">
        <f t="shared" si="0"/>
        <v>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s="7" customFormat="1" ht="23" customHeight="1" thickBot="1">
      <c r="A16" s="6"/>
      <c r="B16" s="48" t="s">
        <v>1</v>
      </c>
      <c r="C16" s="36" t="s">
        <v>27</v>
      </c>
      <c r="D16" s="36" t="s">
        <v>64</v>
      </c>
      <c r="E16" s="36"/>
      <c r="F16" s="37">
        <v>45848</v>
      </c>
      <c r="G16" s="38">
        <v>45846</v>
      </c>
      <c r="H16" s="39">
        <v>45848</v>
      </c>
      <c r="I16" s="40">
        <f t="shared" si="0"/>
        <v>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3" customHeight="1">
      <c r="A17" s="6"/>
      <c r="B17" s="53">
        <v>7</v>
      </c>
      <c r="C17" s="31" t="s">
        <v>65</v>
      </c>
      <c r="D17" s="31"/>
      <c r="E17" s="31"/>
      <c r="F17" s="32">
        <v>45851</v>
      </c>
      <c r="G17" s="33">
        <v>45849</v>
      </c>
      <c r="H17" s="34">
        <v>45851</v>
      </c>
      <c r="I17" s="35">
        <f t="shared" si="0"/>
        <v>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35" customHeight="1">
      <c r="A18" s="6"/>
      <c r="B18" s="52">
        <v>8</v>
      </c>
      <c r="C18" s="10" t="s">
        <v>66</v>
      </c>
      <c r="D18" s="10" t="s">
        <v>67</v>
      </c>
      <c r="E18" s="10"/>
      <c r="F18" s="24">
        <v>45855</v>
      </c>
      <c r="G18" s="22">
        <v>45850</v>
      </c>
      <c r="H18" s="18">
        <v>45855</v>
      </c>
      <c r="I18" s="26">
        <f t="shared" si="0"/>
        <v>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3" customHeight="1">
      <c r="A19" s="6"/>
      <c r="B19" s="51">
        <v>9</v>
      </c>
      <c r="C19" s="2" t="s">
        <v>68</v>
      </c>
      <c r="D19" s="2"/>
      <c r="E19" s="2"/>
      <c r="F19" s="23">
        <v>45851</v>
      </c>
      <c r="G19" s="21">
        <v>45851</v>
      </c>
      <c r="H19" s="17">
        <v>45851</v>
      </c>
      <c r="I19" s="26">
        <f t="shared" si="0"/>
        <v>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3" customHeight="1">
      <c r="A20" s="6"/>
      <c r="B20" s="51">
        <v>10</v>
      </c>
      <c r="C20" s="2" t="s">
        <v>69</v>
      </c>
      <c r="D20" s="2"/>
      <c r="E20" s="2"/>
      <c r="F20" s="23">
        <v>45855</v>
      </c>
      <c r="G20" s="21">
        <v>45852</v>
      </c>
      <c r="H20" s="17">
        <v>45855</v>
      </c>
      <c r="I20" s="26">
        <f t="shared" si="0"/>
        <v>4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3" customHeight="1">
      <c r="A21" s="6"/>
      <c r="B21" s="52">
        <v>11</v>
      </c>
      <c r="C21" s="10" t="s">
        <v>70</v>
      </c>
      <c r="D21" s="10"/>
      <c r="E21" s="10"/>
      <c r="F21" s="24">
        <v>45855</v>
      </c>
      <c r="G21" s="21">
        <v>45853</v>
      </c>
      <c r="H21" s="17">
        <v>45855</v>
      </c>
      <c r="I21" s="26">
        <f t="shared" si="0"/>
        <v>3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3" customHeight="1">
      <c r="A22" s="6"/>
      <c r="B22" s="51">
        <v>12</v>
      </c>
      <c r="C22" s="2" t="s">
        <v>71</v>
      </c>
      <c r="D22" s="2" t="s">
        <v>72</v>
      </c>
      <c r="E22" s="2"/>
      <c r="F22" s="23">
        <v>45857</v>
      </c>
      <c r="G22" s="21">
        <v>45854</v>
      </c>
      <c r="H22" s="17">
        <v>45857</v>
      </c>
      <c r="I22" s="26">
        <f t="shared" si="0"/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3" customHeight="1" thickBot="1">
      <c r="A23" s="6"/>
      <c r="B23" s="48" t="s">
        <v>2</v>
      </c>
      <c r="C23" s="36" t="s">
        <v>37</v>
      </c>
      <c r="D23" s="36" t="s">
        <v>73</v>
      </c>
      <c r="E23" s="36"/>
      <c r="F23" s="37">
        <v>45859</v>
      </c>
      <c r="G23" s="43">
        <v>45855</v>
      </c>
      <c r="H23" s="44">
        <v>45859</v>
      </c>
      <c r="I23" s="40">
        <f t="shared" si="0"/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35" customHeight="1">
      <c r="A24" s="6"/>
      <c r="B24" s="53">
        <v>13</v>
      </c>
      <c r="C24" s="31" t="s">
        <v>74</v>
      </c>
      <c r="D24" s="31"/>
      <c r="E24" s="31"/>
      <c r="F24" s="32">
        <v>45860</v>
      </c>
      <c r="G24" s="41">
        <v>45856</v>
      </c>
      <c r="H24" s="42">
        <v>45860</v>
      </c>
      <c r="I24" s="35">
        <f t="shared" si="0"/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3" customHeight="1">
      <c r="A25" s="6"/>
      <c r="B25" s="52">
        <v>14</v>
      </c>
      <c r="C25" s="10" t="s">
        <v>75</v>
      </c>
      <c r="D25" s="10"/>
      <c r="E25" s="10"/>
      <c r="F25" s="24">
        <v>45862</v>
      </c>
      <c r="G25" s="21">
        <v>45858</v>
      </c>
      <c r="H25" s="17">
        <v>45862</v>
      </c>
      <c r="I25" s="26">
        <f t="shared" si="0"/>
        <v>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3" customHeight="1">
      <c r="A26" s="6"/>
      <c r="B26" s="52">
        <v>15</v>
      </c>
      <c r="C26" s="10" t="s">
        <v>76</v>
      </c>
      <c r="D26" s="10"/>
      <c r="E26" s="10"/>
      <c r="F26" s="24">
        <v>45863</v>
      </c>
      <c r="G26" s="21">
        <v>45860</v>
      </c>
      <c r="H26" s="17">
        <v>45863</v>
      </c>
      <c r="I26" s="26">
        <f t="shared" si="0"/>
        <v>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23" customHeight="1" thickBot="1">
      <c r="A27" s="6"/>
      <c r="B27" s="49" t="s">
        <v>3</v>
      </c>
      <c r="C27" s="45" t="s">
        <v>49</v>
      </c>
      <c r="D27" s="45" t="s">
        <v>77</v>
      </c>
      <c r="E27" s="45"/>
      <c r="F27" s="46">
        <v>45868</v>
      </c>
      <c r="G27" s="43">
        <v>45863</v>
      </c>
      <c r="H27" s="44">
        <v>45868</v>
      </c>
      <c r="I27" s="40">
        <f t="shared" si="0"/>
        <v>6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275" customHeight="1">
      <c r="A28" s="6"/>
      <c r="B28" s="27"/>
      <c r="C28" s="27"/>
      <c r="D28" s="27"/>
      <c r="E28" s="27"/>
      <c r="F28" s="28"/>
      <c r="G28" s="29"/>
      <c r="H28" s="29"/>
      <c r="I28" s="30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75" customHeight="1">
      <c r="A29" s="6"/>
      <c r="B29" s="27"/>
      <c r="C29" s="27"/>
      <c r="D29" s="27"/>
      <c r="E29" s="27"/>
      <c r="F29" s="28"/>
      <c r="G29" s="29"/>
      <c r="H29" s="29"/>
      <c r="I29" s="30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>
      <c r="A30" s="1"/>
      <c r="B30" s="1"/>
      <c r="C30" s="1"/>
      <c r="D30" s="1"/>
      <c r="E30" s="1"/>
      <c r="F30" s="1"/>
      <c r="G30" s="1"/>
      <c r="H30" s="1"/>
      <c r="I30" s="1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</sheetData>
  <mergeCells count="5">
    <mergeCell ref="B6:D6"/>
    <mergeCell ref="B5:D5"/>
    <mergeCell ref="E6:I6"/>
    <mergeCell ref="F2:H2"/>
    <mergeCell ref="F3:H3"/>
  </mergeCells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365A3-F305-1B4A-944F-C980D2244F27}">
  <sheetPr>
    <tabColor theme="3" tint="0.79998168889431442"/>
    <pageSetUpPr fitToPage="1"/>
  </sheetPr>
  <dimension ref="A1:JS1077"/>
  <sheetViews>
    <sheetView showGridLines="0" topLeftCell="A24" workbookViewId="0">
      <selection activeCell="L12" sqref="L12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2.6640625" style="5" customWidth="1"/>
    <col min="4" max="4" width="34.6640625" style="5" customWidth="1"/>
    <col min="5" max="5" width="24.83203125" style="5" customWidth="1"/>
    <col min="6" max="6" width="14.1640625" style="5" customWidth="1"/>
    <col min="7" max="7" width="11" style="5" customWidth="1"/>
    <col min="8" max="8" width="14.5" style="5" customWidth="1"/>
    <col min="9" max="9" width="10.6640625" style="13" customWidth="1"/>
    <col min="10" max="10" width="3.33203125" style="5" customWidth="1"/>
    <col min="11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5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/>
      <c r="C2" s="16"/>
      <c r="D2"/>
      <c r="E2" s="54" t="s">
        <v>6</v>
      </c>
      <c r="F2" s="61" t="s">
        <v>7</v>
      </c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56" t="s">
        <v>8</v>
      </c>
      <c r="C3" s="11"/>
      <c r="D3" s="11"/>
      <c r="E3" s="55">
        <v>45869</v>
      </c>
      <c r="F3" s="62">
        <v>45898</v>
      </c>
      <c r="G3" s="62"/>
      <c r="H3" s="62"/>
      <c r="I3" s="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63" t="s">
        <v>9</v>
      </c>
      <c r="C5" s="63"/>
      <c r="D5" s="63"/>
      <c r="E5" s="57" t="s">
        <v>10</v>
      </c>
      <c r="F5" s="57"/>
      <c r="G5" s="57"/>
      <c r="H5" s="57"/>
      <c r="I5" s="5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64" t="s">
        <v>11</v>
      </c>
      <c r="C6" s="65"/>
      <c r="D6" s="66"/>
      <c r="E6" s="64" t="s">
        <v>12</v>
      </c>
      <c r="F6" s="65"/>
      <c r="G6" s="65"/>
      <c r="H6" s="65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50" t="s">
        <v>13</v>
      </c>
      <c r="C8" s="11"/>
      <c r="D8" s="11"/>
      <c r="E8" s="11"/>
      <c r="F8" s="11"/>
      <c r="G8" s="1"/>
      <c r="H8" s="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9" customFormat="1" ht="35" customHeight="1">
      <c r="A9" s="8"/>
      <c r="B9" s="47" t="s">
        <v>0</v>
      </c>
      <c r="C9" s="19" t="s">
        <v>14</v>
      </c>
      <c r="D9" s="19" t="s">
        <v>15</v>
      </c>
      <c r="E9" s="20" t="s">
        <v>16</v>
      </c>
      <c r="F9" s="58" t="s">
        <v>17</v>
      </c>
      <c r="G9" s="59" t="s">
        <v>18</v>
      </c>
      <c r="H9" s="60" t="s">
        <v>110</v>
      </c>
      <c r="I9" s="25" t="s">
        <v>19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7" customFormat="1" ht="35" customHeight="1">
      <c r="A10" s="6"/>
      <c r="B10" s="51">
        <v>1</v>
      </c>
      <c r="C10" s="2" t="s">
        <v>20</v>
      </c>
      <c r="D10" s="2" t="s">
        <v>21</v>
      </c>
      <c r="E10" s="2"/>
      <c r="F10" s="23">
        <v>45871</v>
      </c>
      <c r="G10" s="21">
        <v>45869</v>
      </c>
      <c r="H10" s="17">
        <v>45871</v>
      </c>
      <c r="I10" s="26">
        <f t="shared" ref="I10:I31" si="0">IF(G10=0,"",H10-G10+1)</f>
        <v>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5" s="7" customFormat="1" ht="23" customHeight="1">
      <c r="A11" s="6"/>
      <c r="B11" s="51">
        <v>2</v>
      </c>
      <c r="C11" s="2" t="s">
        <v>22</v>
      </c>
      <c r="D11" s="2"/>
      <c r="E11" s="2"/>
      <c r="F11" s="23">
        <v>45873</v>
      </c>
      <c r="G11" s="21">
        <v>45872</v>
      </c>
      <c r="H11" s="17">
        <v>45873</v>
      </c>
      <c r="I11" s="26">
        <f t="shared" si="0"/>
        <v>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5" s="7" customFormat="1" ht="23" customHeight="1">
      <c r="A12" s="6"/>
      <c r="B12" s="52">
        <v>3</v>
      </c>
      <c r="C12" s="10" t="s">
        <v>23</v>
      </c>
      <c r="D12" s="10"/>
      <c r="E12" s="10"/>
      <c r="F12" s="24">
        <v>45875</v>
      </c>
      <c r="G12" s="21">
        <v>45874</v>
      </c>
      <c r="H12" s="17">
        <v>45875</v>
      </c>
      <c r="I12" s="26">
        <f t="shared" si="0"/>
        <v>2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5" s="7" customFormat="1" ht="23" customHeight="1">
      <c r="A13" s="6"/>
      <c r="B13" s="51">
        <v>4</v>
      </c>
      <c r="C13" s="2" t="s">
        <v>24</v>
      </c>
      <c r="D13" s="2" t="s">
        <v>25</v>
      </c>
      <c r="E13" s="2"/>
      <c r="F13" s="23">
        <v>45876</v>
      </c>
      <c r="G13" s="21">
        <v>45875</v>
      </c>
      <c r="H13" s="17">
        <v>45876</v>
      </c>
      <c r="I13" s="26">
        <f t="shared" si="0"/>
        <v>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5" s="7" customFormat="1" ht="35" customHeight="1">
      <c r="A14" s="6"/>
      <c r="B14" s="51">
        <v>5</v>
      </c>
      <c r="C14" s="2" t="s">
        <v>26</v>
      </c>
      <c r="D14" s="2"/>
      <c r="E14" s="2"/>
      <c r="F14" s="23">
        <v>45877</v>
      </c>
      <c r="G14" s="22">
        <v>45875</v>
      </c>
      <c r="H14" s="18">
        <v>45877</v>
      </c>
      <c r="I14" s="26">
        <f t="shared" si="0"/>
        <v>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s="7" customFormat="1" ht="23" customHeight="1" thickBot="1">
      <c r="A15" s="6"/>
      <c r="B15" s="48" t="s">
        <v>1</v>
      </c>
      <c r="C15" s="36" t="s">
        <v>27</v>
      </c>
      <c r="D15" s="36" t="s">
        <v>28</v>
      </c>
      <c r="E15" s="36"/>
      <c r="F15" s="37">
        <v>45878</v>
      </c>
      <c r="G15" s="38">
        <v>45877</v>
      </c>
      <c r="H15" s="39">
        <v>45878</v>
      </c>
      <c r="I15" s="40">
        <f t="shared" si="0"/>
        <v>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s="7" customFormat="1" ht="23" customHeight="1">
      <c r="A16" s="6"/>
      <c r="B16" s="53">
        <v>6</v>
      </c>
      <c r="C16" s="31" t="s">
        <v>29</v>
      </c>
      <c r="D16" s="31"/>
      <c r="E16" s="31"/>
      <c r="F16" s="32">
        <v>45880</v>
      </c>
      <c r="G16" s="33">
        <v>45879</v>
      </c>
      <c r="H16" s="34">
        <v>45880</v>
      </c>
      <c r="I16" s="35">
        <f t="shared" si="0"/>
        <v>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3" customHeight="1">
      <c r="A17" s="6"/>
      <c r="B17" s="52">
        <v>7</v>
      </c>
      <c r="C17" s="10" t="s">
        <v>30</v>
      </c>
      <c r="D17" s="10"/>
      <c r="E17" s="10"/>
      <c r="F17" s="24">
        <v>45881</v>
      </c>
      <c r="G17" s="22">
        <v>45880</v>
      </c>
      <c r="H17" s="18">
        <v>45881</v>
      </c>
      <c r="I17" s="26">
        <f t="shared" si="0"/>
        <v>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3" customHeight="1">
      <c r="A18" s="6"/>
      <c r="B18" s="51">
        <v>8</v>
      </c>
      <c r="C18" s="2" t="s">
        <v>31</v>
      </c>
      <c r="D18" s="2"/>
      <c r="E18" s="2"/>
      <c r="F18" s="23">
        <v>45882</v>
      </c>
      <c r="G18" s="33">
        <v>45881</v>
      </c>
      <c r="H18" s="34">
        <v>45882</v>
      </c>
      <c r="I18" s="26">
        <f t="shared" si="0"/>
        <v>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3" customHeight="1">
      <c r="A19" s="6"/>
      <c r="B19" s="51">
        <v>9</v>
      </c>
      <c r="C19" s="2" t="s">
        <v>32</v>
      </c>
      <c r="D19" s="2"/>
      <c r="E19" s="2"/>
      <c r="F19" s="23">
        <v>45883</v>
      </c>
      <c r="G19" s="22">
        <v>45882</v>
      </c>
      <c r="H19" s="18">
        <v>45883</v>
      </c>
      <c r="I19" s="26">
        <f t="shared" si="0"/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3" customHeight="1">
      <c r="A20" s="6"/>
      <c r="B20" s="51">
        <v>10</v>
      </c>
      <c r="C20" s="2" t="s">
        <v>33</v>
      </c>
      <c r="D20" s="2"/>
      <c r="E20" s="2"/>
      <c r="F20" s="23">
        <v>45884</v>
      </c>
      <c r="G20" s="33">
        <v>45883</v>
      </c>
      <c r="H20" s="34">
        <v>45884</v>
      </c>
      <c r="I20" s="26">
        <f t="shared" si="0"/>
        <v>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3" customHeight="1">
      <c r="A21" s="6"/>
      <c r="B21" s="51">
        <v>11</v>
      </c>
      <c r="C21" s="2" t="s">
        <v>34</v>
      </c>
      <c r="D21" s="2"/>
      <c r="E21" s="2"/>
      <c r="F21" s="23">
        <v>45885</v>
      </c>
      <c r="G21" s="22">
        <v>45884</v>
      </c>
      <c r="H21" s="18">
        <v>45885</v>
      </c>
      <c r="I21" s="26">
        <f t="shared" si="0"/>
        <v>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3" customHeight="1">
      <c r="A22" s="6"/>
      <c r="B22" s="52">
        <v>12</v>
      </c>
      <c r="C22" s="10" t="s">
        <v>35</v>
      </c>
      <c r="D22" s="10"/>
      <c r="E22" s="10"/>
      <c r="F22" s="24">
        <v>45886</v>
      </c>
      <c r="G22" s="33">
        <v>45885</v>
      </c>
      <c r="H22" s="34">
        <v>45886</v>
      </c>
      <c r="I22" s="26">
        <f t="shared" si="0"/>
        <v>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3" customHeight="1">
      <c r="A23" s="6"/>
      <c r="B23" s="51">
        <v>13</v>
      </c>
      <c r="C23" s="2" t="s">
        <v>36</v>
      </c>
      <c r="D23" s="2"/>
      <c r="E23" s="2"/>
      <c r="F23" s="23">
        <v>45887</v>
      </c>
      <c r="G23" s="22">
        <v>45886</v>
      </c>
      <c r="H23" s="18">
        <v>45887</v>
      </c>
      <c r="I23" s="26">
        <f t="shared" si="0"/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3" customHeight="1" thickBot="1">
      <c r="A24" s="6"/>
      <c r="B24" s="48" t="s">
        <v>2</v>
      </c>
      <c r="C24" s="36" t="s">
        <v>37</v>
      </c>
      <c r="D24" s="36" t="s">
        <v>38</v>
      </c>
      <c r="E24" s="36"/>
      <c r="F24" s="37">
        <v>45891</v>
      </c>
      <c r="G24" s="43">
        <v>45887</v>
      </c>
      <c r="H24" s="44">
        <v>45891</v>
      </c>
      <c r="I24" s="40">
        <f t="shared" si="0"/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35" customHeight="1">
      <c r="A25" s="6"/>
      <c r="B25" s="53">
        <v>14</v>
      </c>
      <c r="C25" s="31" t="s">
        <v>39</v>
      </c>
      <c r="D25" s="31" t="s">
        <v>40</v>
      </c>
      <c r="E25" s="31"/>
      <c r="F25" s="32">
        <v>45894</v>
      </c>
      <c r="G25" s="41">
        <v>45892</v>
      </c>
      <c r="H25" s="42">
        <v>45894</v>
      </c>
      <c r="I25" s="35">
        <f t="shared" si="0"/>
        <v>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3" customHeight="1">
      <c r="A26" s="6"/>
      <c r="B26" s="51">
        <v>15</v>
      </c>
      <c r="C26" s="2" t="s">
        <v>41</v>
      </c>
      <c r="D26" s="2"/>
      <c r="E26" s="2"/>
      <c r="F26" s="23">
        <v>45895</v>
      </c>
      <c r="G26" s="21">
        <v>45894</v>
      </c>
      <c r="H26" s="17">
        <v>45895</v>
      </c>
      <c r="I26" s="26">
        <f t="shared" si="0"/>
        <v>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35" customHeight="1">
      <c r="A27" s="6"/>
      <c r="B27" s="51">
        <v>16</v>
      </c>
      <c r="C27" s="2" t="s">
        <v>42</v>
      </c>
      <c r="D27" s="2" t="s">
        <v>43</v>
      </c>
      <c r="E27" s="2"/>
      <c r="F27" s="23">
        <v>45896</v>
      </c>
      <c r="G27" s="21">
        <v>45896</v>
      </c>
      <c r="H27" s="17">
        <v>45896</v>
      </c>
      <c r="I27" s="26">
        <f t="shared" si="0"/>
        <v>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50" customHeight="1">
      <c r="A28" s="6"/>
      <c r="B28" s="52">
        <v>17</v>
      </c>
      <c r="C28" s="10" t="s">
        <v>44</v>
      </c>
      <c r="D28" s="10" t="s">
        <v>45</v>
      </c>
      <c r="E28" s="10"/>
      <c r="F28" s="24">
        <v>45898</v>
      </c>
      <c r="G28" s="21">
        <v>45896</v>
      </c>
      <c r="H28" s="17">
        <v>45898</v>
      </c>
      <c r="I28" s="26">
        <f t="shared" si="0"/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3" customHeight="1">
      <c r="A29" s="6"/>
      <c r="B29" s="52">
        <v>18</v>
      </c>
      <c r="C29" s="10" t="s">
        <v>46</v>
      </c>
      <c r="D29" s="10"/>
      <c r="E29" s="10"/>
      <c r="F29" s="24">
        <v>45898</v>
      </c>
      <c r="G29" s="21">
        <v>45896</v>
      </c>
      <c r="H29" s="17">
        <v>45898</v>
      </c>
      <c r="I29" s="26">
        <f t="shared" si="0"/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s="7" customFormat="1" ht="35" customHeight="1">
      <c r="A30" s="6"/>
      <c r="B30" s="52">
        <v>19</v>
      </c>
      <c r="C30" s="10" t="s">
        <v>47</v>
      </c>
      <c r="D30" s="10" t="s">
        <v>48</v>
      </c>
      <c r="E30" s="10"/>
      <c r="F30" s="24">
        <v>45898</v>
      </c>
      <c r="G30" s="21">
        <v>45896</v>
      </c>
      <c r="H30" s="17">
        <v>45898</v>
      </c>
      <c r="I30" s="26">
        <f t="shared" si="0"/>
        <v>3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s="7" customFormat="1" ht="23" customHeight="1" thickBot="1">
      <c r="A31" s="6"/>
      <c r="B31" s="49" t="s">
        <v>3</v>
      </c>
      <c r="C31" s="45" t="s">
        <v>49</v>
      </c>
      <c r="D31" s="45" t="s">
        <v>50</v>
      </c>
      <c r="E31" s="45"/>
      <c r="F31" s="46">
        <v>45898</v>
      </c>
      <c r="G31" s="43">
        <v>45898</v>
      </c>
      <c r="H31" s="44">
        <v>45898</v>
      </c>
      <c r="I31" s="40">
        <f t="shared" si="0"/>
        <v>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s="7" customFormat="1" ht="290" customHeight="1">
      <c r="A32" s="6"/>
      <c r="B32" s="27"/>
      <c r="C32" s="27"/>
      <c r="D32" s="27"/>
      <c r="E32" s="27"/>
      <c r="F32" s="28"/>
      <c r="G32" s="29"/>
      <c r="H32" s="29"/>
      <c r="I32" s="30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s="7" customFormat="1" ht="290" customHeight="1">
      <c r="A33" s="6"/>
      <c r="B33" s="27"/>
      <c r="C33" s="27"/>
      <c r="D33" s="27"/>
      <c r="E33" s="27"/>
      <c r="F33" s="28"/>
      <c r="G33" s="29"/>
      <c r="H33" s="29"/>
      <c r="I33" s="3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>
      <c r="A34" s="1"/>
      <c r="B34" s="1"/>
      <c r="C34" s="1"/>
      <c r="D34" s="1"/>
      <c r="E34" s="1"/>
      <c r="F34" s="1"/>
      <c r="G34" s="1"/>
      <c r="H34" s="1"/>
      <c r="I34" s="1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2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2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2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2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</sheetData>
  <mergeCells count="5">
    <mergeCell ref="F2:H2"/>
    <mergeCell ref="F3:H3"/>
    <mergeCell ref="B5:D5"/>
    <mergeCell ref="B6:D6"/>
    <mergeCell ref="E6:I6"/>
  </mergeCells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249977111117893"/>
  </sheetPr>
  <dimension ref="B2"/>
  <sheetViews>
    <sheetView showGridLines="0" workbookViewId="0">
      <selection activeCell="B13" sqref="B13"/>
    </sheetView>
  </sheetViews>
  <sheetFormatPr baseColWidth="10" defaultColWidth="10.83203125" defaultRowHeight="15"/>
  <cols>
    <col min="1" max="1" width="3.33203125" style="4" customWidth="1"/>
    <col min="2" max="2" width="91.1640625" style="4" customWidth="1"/>
    <col min="3" max="16384" width="10.83203125" style="4"/>
  </cols>
  <sheetData>
    <row r="2" spans="2:2" ht="119">
      <c r="B2" s="3" t="s">
        <v>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Día 1 – 30</vt:lpstr>
      <vt:lpstr>Día 30 – 60</vt:lpstr>
      <vt:lpstr>Día 60 – 90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2023-11-27T23:14:32Z</dcterms:modified>
</cp:coreProperties>
</file>