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B567F089-F5EF-C54A-803A-8AB946047352}" xr6:coauthVersionLast="47" xr6:coauthVersionMax="47" xr10:uidLastSave="{00000000-0000-0000-0000-000000000000}"/>
  <bookViews>
    <workbookView xWindow="3040" yWindow="520" windowWidth="23700" windowHeight="15840" tabRatio="500" xr2:uid="{00000000-000D-0000-FFFF-FFFF00000000}"/>
  </bookViews>
  <sheets>
    <sheet name="Modèle de relevé de temps des e" sheetId="4" r:id="rId1"/>
    <sheet name="Vierge — Relevé de temps des em" sheetId="1" r:id="rId2"/>
    <sheet name="- Exclusion de responsabilité -" sheetId="3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F14" i="4"/>
  <c r="G12" i="4"/>
  <c r="G14" i="4"/>
  <c r="H12" i="4"/>
  <c r="H14" i="4"/>
  <c r="I12" i="4"/>
  <c r="I14" i="4"/>
  <c r="J12" i="4"/>
  <c r="J14" i="4"/>
  <c r="K12" i="4"/>
  <c r="K14" i="4"/>
  <c r="L14" i="4"/>
  <c r="L12" i="4"/>
  <c r="L11" i="4"/>
  <c r="B11" i="4"/>
  <c r="L10" i="4"/>
  <c r="B10" i="4"/>
  <c r="L9" i="4"/>
  <c r="B9" i="4"/>
  <c r="L8" i="4"/>
  <c r="B8" i="4"/>
  <c r="L7" i="4"/>
  <c r="B7" i="4"/>
  <c r="L6" i="4"/>
  <c r="B6" i="4"/>
  <c r="L5" i="4"/>
  <c r="B5" i="4"/>
  <c r="K12" i="1"/>
  <c r="K14" i="1"/>
  <c r="J12" i="1"/>
  <c r="J14" i="1"/>
  <c r="I12" i="1"/>
  <c r="I14" i="1"/>
  <c r="H12" i="1"/>
  <c r="H14" i="1"/>
  <c r="G12" i="1"/>
  <c r="G14" i="1"/>
  <c r="F14" i="1"/>
  <c r="L12" i="1"/>
  <c r="L11" i="1"/>
  <c r="L10" i="1"/>
  <c r="L9" i="1"/>
  <c r="L8" i="1"/>
  <c r="L7" i="1"/>
  <c r="L6" i="1"/>
  <c r="L5" i="1"/>
  <c r="B11" i="1"/>
  <c r="B10" i="1"/>
  <c r="B9" i="1"/>
  <c r="B7" i="1"/>
  <c r="B8" i="1"/>
  <c r="L14" i="1"/>
  <c r="B6" i="1"/>
  <c r="B5" i="1"/>
</calcChain>
</file>

<file path=xl/sharedStrings.xml><?xml version="1.0" encoding="utf-8"?>
<sst xmlns="http://schemas.openxmlformats.org/spreadsheetml/2006/main" count="48" uniqueCount="23">
  <si>
    <t>DATE</t>
  </si>
  <si>
    <t>XX/XX/XXXX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</si>
  <si>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</si>
  <si>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RELEVÉ DE TEMPS DES EMPLOYÉS</t>
  </si>
  <si>
    <t>Employé :</t>
  </si>
  <si>
    <t>SEMAINE DU :</t>
  </si>
  <si>
    <t>HEURE DE DÉBUT</t>
  </si>
  <si>
    <t>DURÉE TOTALE DE PAUSE EN MINUTES</t>
  </si>
  <si>
    <t>HEURE DE FIN</t>
  </si>
  <si>
    <t>HEURES NORMALES</t>
  </si>
  <si>
    <t>HEURES SUPPLÉMENTAIRES</t>
  </si>
  <si>
    <t>MALADE</t>
  </si>
  <si>
    <t>VACANCES</t>
  </si>
  <si>
    <t>JOUR FÉRIÉ</t>
  </si>
  <si>
    <t>AUTRE</t>
  </si>
  <si>
    <t>TOTAL DES HEURES</t>
  </si>
  <si>
    <t>TARIF HORAIRE</t>
  </si>
  <si>
    <t>TOTAL DE LA RÉMUNÉRATION</t>
  </si>
  <si>
    <t>SIGNATURE DE L’EMPLOYÉ :</t>
  </si>
  <si>
    <t>DATE :</t>
  </si>
  <si>
    <t>SIGNATURE DU RESPONSABLE</t>
  </si>
  <si>
    <t>CLIQUER ICI POUR CRÉER DANS SMARTSHEET</t>
  </si>
  <si>
    <t>EMPLOYÉ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</si>
</sst>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  <numFmt numFmtId="167" formatCode="mm/dd/yyyy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 tint="-0.499984740745262"/>
        <bgColor theme="0" tint="-0.34998626667073579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right" vertical="center" indent="1"/>
    </xf>
    <xf numFmtId="164" fontId="8" fillId="3" borderId="1" xfId="0" applyNumberFormat="1" applyFont="1" applyFill="1" applyBorder="1" applyAlignment="1">
      <alignment horizontal="right" vertical="center" indent="1"/>
    </xf>
    <xf numFmtId="164" fontId="8" fillId="0" borderId="3" xfId="0" applyNumberFormat="1" applyFont="1" applyBorder="1" applyAlignment="1">
      <alignment horizontal="right" vertical="center" indent="1"/>
    </xf>
    <xf numFmtId="166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167" fontId="8" fillId="7" borderId="1" xfId="0" applyNumberFormat="1" applyFont="1" applyFill="1" applyBorder="1" applyAlignment="1">
      <alignment horizontal="center" vertical="center"/>
    </xf>
    <xf numFmtId="167" fontId="8" fillId="7" borderId="3" xfId="0" applyNumberFormat="1" applyFont="1" applyFill="1" applyBorder="1" applyAlignment="1">
      <alignment horizontal="center" vertical="center"/>
    </xf>
    <xf numFmtId="167" fontId="8" fillId="8" borderId="1" xfId="0" applyNumberFormat="1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9" fillId="10" borderId="1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166" fontId="9" fillId="10" borderId="11" xfId="0" applyNumberFormat="1" applyFont="1" applyFill="1" applyBorder="1" applyAlignment="1">
      <alignment horizontal="center" vertical="center"/>
    </xf>
    <xf numFmtId="166" fontId="9" fillId="10" borderId="12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166" fontId="9" fillId="4" borderId="13" xfId="3" applyNumberFormat="1" applyFont="1" applyFill="1" applyBorder="1" applyAlignment="1">
      <alignment horizontal="center" vertical="center"/>
    </xf>
    <xf numFmtId="0" fontId="1" fillId="0" borderId="0" xfId="5"/>
    <xf numFmtId="0" fontId="14" fillId="0" borderId="14" xfId="5" applyFont="1" applyBorder="1" applyAlignment="1">
      <alignment horizontal="left" vertical="center" wrapText="1" indent="2"/>
    </xf>
    <xf numFmtId="0" fontId="9" fillId="10" borderId="11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167" fontId="12" fillId="2" borderId="4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right" vertical="center" indent="1"/>
    </xf>
    <xf numFmtId="0" fontId="10" fillId="3" borderId="3" xfId="0" applyFont="1" applyFill="1" applyBorder="1" applyAlignment="1">
      <alignment horizontal="right" vertical="center" indent="1"/>
    </xf>
    <xf numFmtId="0" fontId="15" fillId="11" borderId="0" xfId="4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2" fillId="0" borderId="4" xfId="0" applyFont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5" xr:uid="{F7C4CF02-E1E5-4B09-BE93-C17C98B296C6}"/>
  </cellStyles>
  <dxfs count="0"/>
  <tableStyles count="0" defaultTableStyle="TableStyleMedium9" defaultPivotStyle="PivotStyleMedium4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Employee+Timesheet-excel-17828-fr&amp;lpa=ic+Employee+Timesheet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50800</xdr:rowOff>
    </xdr:from>
    <xdr:to>
      <xdr:col>17</xdr:col>
      <xdr:colOff>635000</xdr:colOff>
      <xdr:row>0</xdr:row>
      <xdr:rowOff>516807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9F72F0-E536-6A01-4B60-0428EEBD0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6900" y="50800"/>
          <a:ext cx="3987800" cy="466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828&amp;utm_language=FR&amp;utm_source=template-excel&amp;utm_medium=content&amp;utm_campaign=ic-Employee+Timesheet-excel-17828-fr&amp;lpa=ic+Employee+Timesheet+excel+17828+fr" TargetMode="External"/><Relationship Id="rId1" Type="http://schemas.openxmlformats.org/officeDocument/2006/relationships/hyperlink" Target="https://goo.gl/kmMSN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CB72-A2C7-4797-A201-A3E23E914F95}">
  <sheetPr>
    <tabColor theme="3" tint="0.59999389629810485"/>
    <pageSetUpPr fitToPage="1"/>
  </sheetPr>
  <dimension ref="B1:FH67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12" customWidth="1"/>
    <col min="3" max="3" width="12.6640625" customWidth="1"/>
    <col min="4" max="6" width="12" customWidth="1"/>
    <col min="7" max="7" width="14.1640625" customWidth="1"/>
    <col min="8" max="11" width="12" customWidth="1"/>
    <col min="12" max="12" width="12" style="4" customWidth="1"/>
    <col min="13" max="13" width="3.1640625" customWidth="1"/>
  </cols>
  <sheetData>
    <row r="1" spans="2:164" s="6" customFormat="1" ht="45" customHeight="1">
      <c r="B1" s="51" t="s">
        <v>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7"/>
      <c r="N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</row>
    <row r="2" spans="2:164" ht="36" customHeight="1">
      <c r="B2" s="38" t="s">
        <v>4</v>
      </c>
      <c r="C2" s="52"/>
      <c r="D2" s="52"/>
      <c r="E2" s="52"/>
      <c r="F2" s="52"/>
      <c r="G2" s="52"/>
      <c r="H2" s="39" t="s">
        <v>5</v>
      </c>
      <c r="I2" s="53">
        <v>46753</v>
      </c>
      <c r="J2" s="53"/>
      <c r="K2" s="53"/>
      <c r="L2" s="53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2:164" ht="10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8"/>
      <c r="N3" s="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2:164" s="2" customFormat="1" ht="48" customHeight="1">
      <c r="B4" s="40" t="s">
        <v>0</v>
      </c>
      <c r="C4" s="40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40" t="s">
        <v>11</v>
      </c>
      <c r="I4" s="40" t="s">
        <v>12</v>
      </c>
      <c r="J4" s="40" t="s">
        <v>13</v>
      </c>
      <c r="K4" s="41" t="s">
        <v>14</v>
      </c>
      <c r="L4" s="46" t="s">
        <v>15</v>
      </c>
      <c r="M4" s="9"/>
      <c r="N4" s="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2:164" ht="24" customHeight="1">
      <c r="B5" s="34">
        <f>I2</f>
        <v>46753</v>
      </c>
      <c r="C5" s="22">
        <v>0.33333333333333331</v>
      </c>
      <c r="D5" s="14">
        <v>60</v>
      </c>
      <c r="E5" s="22">
        <v>0.75</v>
      </c>
      <c r="F5" s="14">
        <v>8</v>
      </c>
      <c r="G5" s="15">
        <v>1</v>
      </c>
      <c r="H5" s="15"/>
      <c r="I5" s="15"/>
      <c r="J5" s="15"/>
      <c r="K5" s="26"/>
      <c r="L5" s="32">
        <f t="shared" ref="L5:L12" si="0">SUM(F5:K5)</f>
        <v>9</v>
      </c>
      <c r="M5" s="8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2:164" ht="24" customHeight="1">
      <c r="B6" s="36">
        <f>I2+1</f>
        <v>46754</v>
      </c>
      <c r="C6" s="23"/>
      <c r="D6" s="16"/>
      <c r="E6" s="23"/>
      <c r="F6" s="16"/>
      <c r="G6" s="17"/>
      <c r="H6" s="17"/>
      <c r="I6" s="17"/>
      <c r="J6" s="17"/>
      <c r="K6" s="27">
        <v>8</v>
      </c>
      <c r="L6" s="31">
        <f t="shared" si="0"/>
        <v>8</v>
      </c>
      <c r="M6" s="8"/>
      <c r="N6" s="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2:164" ht="24" customHeight="1">
      <c r="B7" s="34">
        <f>I2+2</f>
        <v>46755</v>
      </c>
      <c r="C7" s="22">
        <v>0.33333333333333331</v>
      </c>
      <c r="D7" s="14">
        <v>0</v>
      </c>
      <c r="E7" s="22">
        <v>0.66666666666666663</v>
      </c>
      <c r="F7" s="14">
        <v>8</v>
      </c>
      <c r="G7" s="15"/>
      <c r="H7" s="15"/>
      <c r="I7" s="15"/>
      <c r="J7" s="15"/>
      <c r="K7" s="26"/>
      <c r="L7" s="32">
        <f t="shared" si="0"/>
        <v>8</v>
      </c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2:164" ht="24" customHeight="1">
      <c r="B8" s="36">
        <f>I2+3</f>
        <v>46756</v>
      </c>
      <c r="C8" s="23">
        <v>0.33333333333333331</v>
      </c>
      <c r="D8" s="16">
        <v>0</v>
      </c>
      <c r="E8" s="23">
        <v>0.66666666666666663</v>
      </c>
      <c r="F8" s="16">
        <v>8</v>
      </c>
      <c r="G8" s="17"/>
      <c r="H8" s="17"/>
      <c r="I8" s="17"/>
      <c r="J8" s="17"/>
      <c r="K8" s="27"/>
      <c r="L8" s="31">
        <f t="shared" si="0"/>
        <v>8</v>
      </c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2:164" ht="24" customHeight="1">
      <c r="B9" s="34">
        <f>I2+4</f>
        <v>46757</v>
      </c>
      <c r="C9" s="22">
        <v>0.33333333333333331</v>
      </c>
      <c r="D9" s="14">
        <v>0</v>
      </c>
      <c r="E9" s="22">
        <v>0.75</v>
      </c>
      <c r="F9" s="14">
        <v>8</v>
      </c>
      <c r="G9" s="15">
        <v>2</v>
      </c>
      <c r="H9" s="15"/>
      <c r="I9" s="15"/>
      <c r="J9" s="15"/>
      <c r="K9" s="26"/>
      <c r="L9" s="32">
        <f t="shared" si="0"/>
        <v>10</v>
      </c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2:164" ht="24" customHeight="1">
      <c r="B10" s="36">
        <f>I2+5</f>
        <v>46758</v>
      </c>
      <c r="C10" s="23"/>
      <c r="D10" s="16"/>
      <c r="E10" s="23"/>
      <c r="F10" s="16"/>
      <c r="G10" s="17"/>
      <c r="H10" s="17"/>
      <c r="I10" s="17"/>
      <c r="J10" s="17"/>
      <c r="K10" s="27"/>
      <c r="L10" s="31">
        <f t="shared" si="0"/>
        <v>0</v>
      </c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2:164" ht="24" customHeight="1" thickBot="1">
      <c r="B11" s="35">
        <f>I2+6</f>
        <v>46759</v>
      </c>
      <c r="C11" s="24"/>
      <c r="D11" s="18"/>
      <c r="E11" s="24"/>
      <c r="F11" s="18"/>
      <c r="G11" s="19"/>
      <c r="H11" s="19"/>
      <c r="I11" s="19"/>
      <c r="J11" s="19"/>
      <c r="K11" s="28"/>
      <c r="L11" s="33">
        <f t="shared" si="0"/>
        <v>0</v>
      </c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2:164" ht="24" customHeight="1" thickTop="1">
      <c r="B12" s="54" t="s">
        <v>15</v>
      </c>
      <c r="C12" s="54"/>
      <c r="D12" s="54"/>
      <c r="E12" s="54"/>
      <c r="F12" s="42">
        <f>SUM(F5:F11)</f>
        <v>32</v>
      </c>
      <c r="G12" s="42">
        <f t="shared" ref="G12:K12" si="1">SUM(G5:G11)</f>
        <v>3</v>
      </c>
      <c r="H12" s="42">
        <f t="shared" si="1"/>
        <v>0</v>
      </c>
      <c r="I12" s="42">
        <f t="shared" si="1"/>
        <v>0</v>
      </c>
      <c r="J12" s="42">
        <f t="shared" si="1"/>
        <v>0</v>
      </c>
      <c r="K12" s="43">
        <f t="shared" si="1"/>
        <v>8</v>
      </c>
      <c r="L12" s="30">
        <f t="shared" si="0"/>
        <v>43</v>
      </c>
      <c r="M12" s="8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2:164" ht="24" customHeight="1" thickBot="1">
      <c r="B13" s="55" t="s">
        <v>16</v>
      </c>
      <c r="C13" s="55"/>
      <c r="D13" s="55"/>
      <c r="E13" s="55"/>
      <c r="F13" s="25">
        <v>20</v>
      </c>
      <c r="G13" s="25">
        <v>30</v>
      </c>
      <c r="H13" s="25">
        <v>20</v>
      </c>
      <c r="I13" s="25">
        <v>20</v>
      </c>
      <c r="J13" s="25">
        <v>20</v>
      </c>
      <c r="K13" s="29">
        <v>20</v>
      </c>
      <c r="L13" s="37"/>
      <c r="M13" s="8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2:164" ht="28" customHeight="1" thickTop="1" thickBot="1">
      <c r="B14" s="50" t="s">
        <v>17</v>
      </c>
      <c r="C14" s="50"/>
      <c r="D14" s="50"/>
      <c r="E14" s="50"/>
      <c r="F14" s="44">
        <f t="shared" ref="F14:K14" si="2">F13*F12</f>
        <v>640</v>
      </c>
      <c r="G14" s="44">
        <f t="shared" si="2"/>
        <v>90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5">
        <f t="shared" si="2"/>
        <v>160</v>
      </c>
      <c r="L14" s="47">
        <f>SUM(F14:K14)</f>
        <v>890</v>
      </c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2:164" ht="10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2:164" ht="36" customHeight="1">
      <c r="B16" s="57" t="s">
        <v>18</v>
      </c>
      <c r="C16" s="57"/>
      <c r="D16" s="58"/>
      <c r="E16" s="58"/>
      <c r="F16" s="58"/>
      <c r="G16" s="58"/>
      <c r="H16" s="58"/>
      <c r="I16" s="39" t="s">
        <v>19</v>
      </c>
      <c r="J16" s="59" t="s">
        <v>1</v>
      </c>
      <c r="K16" s="59"/>
      <c r="L16" s="59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2:164" ht="10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2:164" ht="36" customHeight="1">
      <c r="B18" s="57" t="s">
        <v>20</v>
      </c>
      <c r="C18" s="57"/>
      <c r="D18" s="60"/>
      <c r="E18" s="60"/>
      <c r="F18" s="60"/>
      <c r="G18" s="60"/>
      <c r="H18" s="60"/>
      <c r="I18" s="39" t="s">
        <v>19</v>
      </c>
      <c r="J18" s="59" t="s">
        <v>1</v>
      </c>
      <c r="K18" s="59"/>
      <c r="L18" s="59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2:164" ht="10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2:164" ht="45" customHeight="1">
      <c r="B20" s="56" t="s">
        <v>21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2:16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2:16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2:16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8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2:16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8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2:16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2:164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2:16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8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2:164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8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2:16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8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2:16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8"/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2:164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8"/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2:16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2:164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8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2:164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8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2:164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2:164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8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2:164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8"/>
      <c r="N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2:164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2:164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2:164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2:16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2:164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8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2:16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8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2:16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8"/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2:164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8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2:164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8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2:164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8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2:164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8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2:16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8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2:16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2:16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8"/>
      <c r="N51" s="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2:16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2:16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2:164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1"/>
      <c r="M54" s="8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2:164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2:164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2:164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2:164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2:164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2:164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2:164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2:164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2:164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2:164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3:164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3:164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3:164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3:164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3:164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3:164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3:164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3:164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3:164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3:164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3:164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3:164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3:164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3:164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3:164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3:164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3:164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3:164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3:164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3:164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3:164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3:164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3:164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3:164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3:164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3:164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3:164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3:164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3:164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3:164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3:164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3:164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3:164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3:164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3:164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3:164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3:164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3:164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3:164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3:164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3:164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3:164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3:164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3:164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3:164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3:164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3:164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3:164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3:164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3:164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3:164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3:164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3:164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3:164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3:164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3:164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3:164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3:164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3:164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3:164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3:164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3:164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3:164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3:164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3:164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3:164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3:164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3:164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3:164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3:164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3:164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3:164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3:164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3:164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3:164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3:164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3:164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3:164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3:164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3:164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3:164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3:164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3:164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3:164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3:164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3:164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3:164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3:164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3:164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3:164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3:164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3:164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3:164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3:164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3:164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3:164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3:164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3:164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3:164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3:164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3:164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3:164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3:164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3:164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3:164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3:164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3:164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3:164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3:164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3:164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3:164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3:164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3:164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3:164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3:164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3:164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3:164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3:164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3:164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3:164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3:164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3:164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3:164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3:164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3:164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3:164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3:164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3:164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3:164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3:164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3:164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3:164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3:164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3:164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3:164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3:164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3:164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3:164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3:164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3:164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3:164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3:164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3:164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3:164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3:164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3:164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3:164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3:164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3:164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3:164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3:164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3:164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3:164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3:164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3:164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3:164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3:164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3:164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3:164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3:164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3:164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3:164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3:164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3:164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3:164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3:164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3:164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3:164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3:164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3:164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3:164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3:164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3:164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3:164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3:164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3:164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3:164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3:164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3:164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3:164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3:164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3:164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3:164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3:164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3:164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3:164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3:164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3:164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3:164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3:164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3:164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3:164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3:164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3:164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3:164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3:164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3:164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3:164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3:164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3:164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3:164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3:164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3:164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3:164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3:164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3:164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3:164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3:164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3:164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3:164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3:164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3:164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3:164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3:164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3:164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3:164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3:164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3:164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3:164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3:164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3:164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3:164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3:164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3:164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3:164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3:164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3:164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3:164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3:164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3:164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3:164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3:164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3:164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3:164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3:164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3:164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3:164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3:164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3:164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3:164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3:164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3:164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3:164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3:164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3:164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3:164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3:164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3:164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3:164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3:164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3:164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3:164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3:164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3:164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3:164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3:164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3:164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3:164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3:164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3:164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3:164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3:164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3:164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3:164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3:164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3:164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3:164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3:164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3:164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3:164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3:164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3:164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3:164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3:164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3:164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3:164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3:164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3:164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3:164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3:164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3:164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3:164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3:164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3:164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3:164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3:164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3:164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3:164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3:164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3:164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3:164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3:164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3:164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3:164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3:164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3:164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3:164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3:164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3:164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3:164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3:164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3:164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3:164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3:164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3:164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3:164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3:164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3:164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3:164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3:164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3:164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3:164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3:164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3:164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3:164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3:164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3:164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3:164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3:164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3:164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3:164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3:164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3:164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3:164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3:164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3:164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3:164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3:164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3:164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3:164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3:164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3:164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3:164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3:164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3:164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3:164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3:164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3:164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3:164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3:164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3:164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3:164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3:164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3:164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3:164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3:164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3:164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3:164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3:164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3:164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3:164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3:164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3:164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3:164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3:164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3:164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3:164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3:164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3:164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3:164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3:164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3:164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3:164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3:164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3:164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3:164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3:164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3:164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3:164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3:164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3:164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3:164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3:164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3:164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3:164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3:164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3:164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3:164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3:164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3:164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3:164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3:164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3:164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3:164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3:164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3:164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3:164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3:164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3:164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3:164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3:164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3:164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3:164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3:164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3:164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3:164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3:164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3:164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3:164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3:164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3:164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3:164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3:164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3:164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3:164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3:164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3:164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3:164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3:164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3:164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3:164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3:164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3:164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3:164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3:164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3:164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3:164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3:164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3:164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3:164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3:164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3:164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3:164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3:164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3:164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3:164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3:164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3:164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3:164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3:164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3:164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3:164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3:164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3:164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3:164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3:164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3:164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3:164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3:164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3:164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3:164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3:164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3:164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3:164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3:164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3:164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3:164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3:164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3:164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3:164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3:164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3:164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3:164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3:164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3:164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3:164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3:164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3:164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3:164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3:164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3:164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3:164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3:164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3:164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3:164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3:164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3:164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3:164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3:164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3:164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3:164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3:164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3:164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3:164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3:164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3:164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3:164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3:164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3:164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3:164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3:164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3:164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3:164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3:164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3:164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3:164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3:164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3:164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3:164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3:164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3:164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3:164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3:164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3:164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3:164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3:164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3:164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3:164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3:164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3:164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3:164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3:164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3:164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3:164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3:164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3:164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3:164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3:164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3:164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3:164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3:164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3:164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3:164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3:164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3:164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3:164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3:164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3:164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3:164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3:164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3:164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3:164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3:164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3:164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3:164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3:164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3:164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3:164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3:164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3:164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3:164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3:164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3:164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3:164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3:164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3:164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3:164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3:164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3:164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3:164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3:164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3:164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3:164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3:164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3:164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3:164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3:164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3:164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3:164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3:164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3:164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3:164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3:164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3:164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3:164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3:164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3:164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3:164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3:164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3:164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3:164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3:164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3:164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3:164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3:164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3:164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3:164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3:164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3:164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3:164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3:164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3:164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3:164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3:164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3:164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3:164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3:164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3:164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3:164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3:164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  <row r="645" spans="13:164"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</row>
    <row r="646" spans="13:164"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</row>
    <row r="647" spans="13:164"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</row>
    <row r="648" spans="13:164"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</row>
    <row r="649" spans="13:164"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</row>
    <row r="650" spans="13:164"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</row>
    <row r="651" spans="13:164"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</row>
    <row r="652" spans="13:164"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</row>
    <row r="653" spans="13:164"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</row>
    <row r="654" spans="13:164"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</row>
    <row r="655" spans="13:164"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</row>
    <row r="656" spans="13:164"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</row>
    <row r="657" spans="13:164"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</row>
    <row r="658" spans="13:164"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</row>
    <row r="659" spans="13:164"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</row>
    <row r="660" spans="13:164"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</row>
    <row r="661" spans="13:164"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</row>
    <row r="662" spans="13:164"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</row>
    <row r="663" spans="13:164"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</row>
    <row r="664" spans="13:164"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</row>
    <row r="665" spans="13:164"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</row>
    <row r="666" spans="13:164"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</row>
    <row r="667" spans="13:164"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</row>
    <row r="668" spans="13:164"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</row>
    <row r="669" spans="13:164"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</row>
    <row r="670" spans="13:164"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</row>
    <row r="671" spans="13:164"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</row>
    <row r="672" spans="13:164"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</row>
    <row r="673" spans="13:164"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</row>
    <row r="674" spans="13:164"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</row>
    <row r="675" spans="13:164"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</row>
  </sheetData>
  <mergeCells count="13">
    <mergeCell ref="B20:L20"/>
    <mergeCell ref="B16:C16"/>
    <mergeCell ref="D16:H16"/>
    <mergeCell ref="J16:L16"/>
    <mergeCell ref="B18:C18"/>
    <mergeCell ref="D18:H18"/>
    <mergeCell ref="J18:L18"/>
    <mergeCell ref="B14:E14"/>
    <mergeCell ref="B1:L1"/>
    <mergeCell ref="C2:G2"/>
    <mergeCell ref="I2:L2"/>
    <mergeCell ref="B12:E12"/>
    <mergeCell ref="B13:E13"/>
  </mergeCells>
  <hyperlinks>
    <hyperlink ref="B20:K20" r:id="rId1" display="CLICK HERE TO CREATE WEEKLY TIME CARD TEMPLATES WITH BREAKS IN SMARTSHEET" xr:uid="{6AC562BE-DD1D-45A2-8E7A-7FB3D2B33FB4}"/>
    <hyperlink ref="B20:L20" r:id="rId2" display="CLIQUER ICI POUR CRÉER DANS SMARTSHEET" xr:uid="{ECD595F7-8DCD-4B47-BDE7-52FAEB5AA724}"/>
  </hyperlinks>
  <pageMargins left="0.25" right="0.25" top="0.75" bottom="0.75" header="0.3" footer="0.3"/>
  <pageSetup scale="91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B1:FH674"/>
  <sheetViews>
    <sheetView showGridLines="0" workbookViewId="0">
      <selection activeCell="G8" sqref="G8"/>
    </sheetView>
  </sheetViews>
  <sheetFormatPr baseColWidth="10" defaultColWidth="11" defaultRowHeight="16"/>
  <cols>
    <col min="1" max="1" width="3.1640625" customWidth="1"/>
    <col min="2" max="2" width="12" customWidth="1"/>
    <col min="3" max="3" width="12.6640625" customWidth="1"/>
    <col min="4" max="6" width="12" customWidth="1"/>
    <col min="7" max="7" width="14.1640625" customWidth="1"/>
    <col min="8" max="11" width="12" customWidth="1"/>
    <col min="12" max="12" width="12" style="4" customWidth="1"/>
    <col min="13" max="13" width="3.1640625" customWidth="1"/>
  </cols>
  <sheetData>
    <row r="1" spans="2:164" s="6" customFormat="1" ht="45" customHeight="1">
      <c r="B1" s="51" t="s">
        <v>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7"/>
      <c r="N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</row>
    <row r="2" spans="2:164" ht="36" customHeight="1">
      <c r="B2" s="38" t="s">
        <v>22</v>
      </c>
      <c r="C2" s="52"/>
      <c r="D2" s="52"/>
      <c r="E2" s="52"/>
      <c r="F2" s="52"/>
      <c r="G2" s="52"/>
      <c r="H2" s="39" t="s">
        <v>5</v>
      </c>
      <c r="I2" s="53">
        <v>46753</v>
      </c>
      <c r="J2" s="53"/>
      <c r="K2" s="53"/>
      <c r="L2" s="53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2:164" ht="10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8"/>
      <c r="N3" s="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2:164" s="2" customFormat="1" ht="48" customHeight="1">
      <c r="B4" s="40" t="s">
        <v>0</v>
      </c>
      <c r="C4" s="40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40" t="s">
        <v>11</v>
      </c>
      <c r="I4" s="40" t="s">
        <v>12</v>
      </c>
      <c r="J4" s="40" t="s">
        <v>13</v>
      </c>
      <c r="K4" s="41" t="s">
        <v>14</v>
      </c>
      <c r="L4" s="46" t="s">
        <v>15</v>
      </c>
      <c r="M4" s="9"/>
      <c r="N4" s="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2:164" ht="24" customHeight="1">
      <c r="B5" s="34">
        <f>I2</f>
        <v>46753</v>
      </c>
      <c r="C5" s="22">
        <v>0</v>
      </c>
      <c r="D5" s="14">
        <v>0</v>
      </c>
      <c r="E5" s="22">
        <v>0</v>
      </c>
      <c r="F5" s="14">
        <v>0</v>
      </c>
      <c r="G5" s="15">
        <v>0</v>
      </c>
      <c r="H5" s="15"/>
      <c r="I5" s="15"/>
      <c r="J5" s="15"/>
      <c r="K5" s="26"/>
      <c r="L5" s="32">
        <f t="shared" ref="L5:L12" si="0">SUM(F5:K5)</f>
        <v>0</v>
      </c>
      <c r="M5" s="8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2:164" ht="24" customHeight="1">
      <c r="B6" s="36">
        <f>I2+1</f>
        <v>46754</v>
      </c>
      <c r="C6" s="23"/>
      <c r="D6" s="16"/>
      <c r="E6" s="23"/>
      <c r="F6" s="16"/>
      <c r="G6" s="17"/>
      <c r="H6" s="17"/>
      <c r="I6" s="17"/>
      <c r="J6" s="17"/>
      <c r="K6" s="27">
        <v>0</v>
      </c>
      <c r="L6" s="31">
        <f t="shared" si="0"/>
        <v>0</v>
      </c>
      <c r="M6" s="8"/>
      <c r="N6" s="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2:164" ht="24" customHeight="1">
      <c r="B7" s="34">
        <f>I2+2</f>
        <v>46755</v>
      </c>
      <c r="C7" s="22">
        <v>0</v>
      </c>
      <c r="D7" s="14">
        <v>0</v>
      </c>
      <c r="E7" s="22">
        <v>0</v>
      </c>
      <c r="F7" s="14">
        <v>0</v>
      </c>
      <c r="G7" s="15"/>
      <c r="H7" s="15"/>
      <c r="I7" s="15"/>
      <c r="J7" s="15"/>
      <c r="K7" s="26"/>
      <c r="L7" s="32">
        <f t="shared" si="0"/>
        <v>0</v>
      </c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2:164" ht="24" customHeight="1">
      <c r="B8" s="36">
        <f>I2+3</f>
        <v>46756</v>
      </c>
      <c r="C8" s="23">
        <v>0</v>
      </c>
      <c r="D8" s="16">
        <v>0</v>
      </c>
      <c r="E8" s="23">
        <v>0</v>
      </c>
      <c r="F8" s="16">
        <v>8</v>
      </c>
      <c r="G8" s="17"/>
      <c r="H8" s="17"/>
      <c r="I8" s="17"/>
      <c r="J8" s="17"/>
      <c r="K8" s="27"/>
      <c r="L8" s="31">
        <f t="shared" si="0"/>
        <v>8</v>
      </c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2:164" ht="24" customHeight="1">
      <c r="B9" s="34">
        <f>I2+4</f>
        <v>46757</v>
      </c>
      <c r="C9" s="22">
        <v>0</v>
      </c>
      <c r="D9" s="14">
        <v>0</v>
      </c>
      <c r="E9" s="22">
        <v>0</v>
      </c>
      <c r="F9" s="14">
        <v>0</v>
      </c>
      <c r="G9" s="15">
        <v>0</v>
      </c>
      <c r="H9" s="15"/>
      <c r="I9" s="15"/>
      <c r="J9" s="15"/>
      <c r="K9" s="26"/>
      <c r="L9" s="32">
        <f t="shared" si="0"/>
        <v>0</v>
      </c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2:164" ht="24" customHeight="1">
      <c r="B10" s="36">
        <f>I2+5</f>
        <v>46758</v>
      </c>
      <c r="C10" s="23"/>
      <c r="D10" s="16"/>
      <c r="E10" s="23"/>
      <c r="F10" s="16"/>
      <c r="G10" s="17"/>
      <c r="H10" s="17"/>
      <c r="I10" s="17"/>
      <c r="J10" s="17"/>
      <c r="K10" s="27"/>
      <c r="L10" s="31">
        <f t="shared" si="0"/>
        <v>0</v>
      </c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2:164" ht="24" customHeight="1" thickBot="1">
      <c r="B11" s="35">
        <f>I2+6</f>
        <v>46759</v>
      </c>
      <c r="C11" s="24"/>
      <c r="D11" s="18"/>
      <c r="E11" s="24"/>
      <c r="F11" s="18"/>
      <c r="G11" s="19"/>
      <c r="H11" s="19"/>
      <c r="I11" s="19"/>
      <c r="J11" s="19"/>
      <c r="K11" s="28"/>
      <c r="L11" s="33">
        <f t="shared" si="0"/>
        <v>0</v>
      </c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2:164" ht="24" customHeight="1" thickTop="1">
      <c r="B12" s="54" t="s">
        <v>15</v>
      </c>
      <c r="C12" s="54"/>
      <c r="D12" s="54"/>
      <c r="E12" s="54"/>
      <c r="F12" s="42">
        <v>0</v>
      </c>
      <c r="G12" s="42">
        <f t="shared" ref="G12:K12" si="1">SUM(G5:G11)</f>
        <v>0</v>
      </c>
      <c r="H12" s="42">
        <f t="shared" si="1"/>
        <v>0</v>
      </c>
      <c r="I12" s="42">
        <f t="shared" si="1"/>
        <v>0</v>
      </c>
      <c r="J12" s="42">
        <f t="shared" si="1"/>
        <v>0</v>
      </c>
      <c r="K12" s="43">
        <f t="shared" si="1"/>
        <v>0</v>
      </c>
      <c r="L12" s="30">
        <f t="shared" si="0"/>
        <v>0</v>
      </c>
      <c r="M12" s="8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2:164" ht="24" customHeight="1" thickBot="1">
      <c r="B13" s="55" t="s">
        <v>16</v>
      </c>
      <c r="C13" s="55"/>
      <c r="D13" s="55"/>
      <c r="E13" s="55"/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9">
        <v>0</v>
      </c>
      <c r="L13" s="37"/>
      <c r="M13" s="8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2:164" ht="28" customHeight="1" thickTop="1" thickBot="1">
      <c r="B14" s="50" t="s">
        <v>17</v>
      </c>
      <c r="C14" s="50"/>
      <c r="D14" s="50"/>
      <c r="E14" s="50"/>
      <c r="F14" s="44">
        <f t="shared" ref="F14:K14" si="2">F13*F12</f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5">
        <f t="shared" si="2"/>
        <v>0</v>
      </c>
      <c r="L14" s="47">
        <f>SUM(F14:K14)</f>
        <v>0</v>
      </c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2:164" ht="10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2:164" ht="36" customHeight="1">
      <c r="B16" s="57" t="s">
        <v>18</v>
      </c>
      <c r="C16" s="57"/>
      <c r="D16" s="58"/>
      <c r="E16" s="58"/>
      <c r="F16" s="58"/>
      <c r="G16" s="58"/>
      <c r="H16" s="58"/>
      <c r="I16" s="39" t="s">
        <v>19</v>
      </c>
      <c r="J16" s="59" t="s">
        <v>1</v>
      </c>
      <c r="K16" s="59"/>
      <c r="L16" s="59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2:164" ht="10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2:164" ht="36" customHeight="1">
      <c r="B18" s="57" t="s">
        <v>20</v>
      </c>
      <c r="C18" s="57"/>
      <c r="D18" s="60"/>
      <c r="E18" s="60"/>
      <c r="F18" s="60"/>
      <c r="G18" s="60"/>
      <c r="H18" s="60"/>
      <c r="I18" s="39" t="s">
        <v>19</v>
      </c>
      <c r="J18" s="59" t="s">
        <v>1</v>
      </c>
      <c r="K18" s="59"/>
      <c r="L18" s="59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2:164" ht="10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2:164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2:16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2:16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2:16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8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2:16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8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2:16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2:164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2:164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8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2:164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8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2:16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8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2:16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8"/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2:164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8"/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2:16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2:164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8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2:164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8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2:164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2:164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8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2:164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8"/>
      <c r="N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2:164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2:164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2:164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1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2:16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2:164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1"/>
      <c r="M42" s="8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2:164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1"/>
      <c r="M43" s="8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2:164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8"/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2:164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8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2:164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1"/>
      <c r="M46" s="8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2:164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1"/>
      <c r="M47" s="8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2:164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8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2:16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8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2:16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2:16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8"/>
      <c r="N51" s="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2:16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1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2:16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2:164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2:164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2:164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2:164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2:164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2:164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2:164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2:164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2:164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2:164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2:164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3:164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3:164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3:164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3:164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3:164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3:164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3:164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3:164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3:164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3:164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3:164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3:164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3:164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3:164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3:164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3:164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3:164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3:164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3:164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3:164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3:164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3:164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3:164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3:164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3:164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3:164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3:164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3:164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3:164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3:164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3:164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3:164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3:164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3:164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3:164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3:164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3:164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3:164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3:164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3:164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3:164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3:164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3:164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3:164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3:164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3:164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3:164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3:164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3:164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3:164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3:164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3:164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3:164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3:164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3:164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3:164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3:164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3:164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3:164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3:164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3:164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3:164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3:164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3:164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3:164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3:164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3:164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3:164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3:164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3:164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3:164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3:164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3:164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3:164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3:164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3:164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3:164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3:164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3:164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3:164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3:164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3:164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3:164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3:164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3:164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3:164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3:164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3:164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3:164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3:164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3:164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3:164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3:164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3:164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3:164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3:164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3:164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3:164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3:164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3:164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3:164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3:164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3:164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3:164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3:164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3:164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3:164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3:164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3:164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3:164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3:164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3:164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3:164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3:164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3:164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3:164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3:164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3:164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3:164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3:164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3:164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3:164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3:164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3:164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3:164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3:164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3:164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3:164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3:164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3:164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3:164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3:164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3:164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3:164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3:164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3:164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3:164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3:164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3:164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3:164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3:164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3:164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3:164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3:164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3:164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3:164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3:164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3:164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3:164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3:164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3:164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3:164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3:164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3:164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3:164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3:164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3:164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3:164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3:164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3:164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3:164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3:164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3:164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3:164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3:164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3:164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3:164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3:164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3:164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3:164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3:164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3:164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3:164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3:164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3:164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3:164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3:164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3:164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3:164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3:164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3:164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3:164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3:164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3:164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3:164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3:164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3:164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3:164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3:164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3:164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3:164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3:164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3:164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3:164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3:164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3:164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3:164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3:164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3:164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3:164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3:164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3:164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3:164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3:164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3:164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3:164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3:164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3:164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3:164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3:164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3:164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3:164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3:164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3:164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3:164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3:164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3:164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3:164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3:164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3:164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3:164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3:164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3:164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3:164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3:164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3:164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3:164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3:164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3:164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3:164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3:164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3:164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3:164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3:164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3:164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3:164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3:164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3:164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3:164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3:164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3:164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3:164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3:164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3:164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3:164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3:164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3:164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3:164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3:164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3:164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3:164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3:164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3:164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3:164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3:164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3:164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3:164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3:164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3:164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3:164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3:164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3:164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3:164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3:164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3:164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3:164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3:164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3:164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3:164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3:164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3:164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3:164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3:164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3:164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3:164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3:164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3:164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3:164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3:164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3:164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3:164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3:164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3:164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3:164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3:164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3:164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3:164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3:164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3:164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3:164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3:164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3:164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3:164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3:164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3:164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3:164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3:164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3:164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3:164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3:164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3:164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3:164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3:164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3:164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3:164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3:164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3:164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3:164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3:164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3:164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3:164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3:164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3:164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3:164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3:164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3:164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3:164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3:164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3:164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3:164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3:164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3:164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3:164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3:164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3:164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3:164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3:164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3:164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3:164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3:164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3:164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3:164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3:164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3:164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3:164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3:164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3:164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3:164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3:164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3:164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3:164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3:164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3:164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3:164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3:164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3:164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3:164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3:164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3:164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3:164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3:164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3:164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3:164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3:164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3:164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3:164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3:164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3:164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3:164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3:164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3:164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3:164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3:164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3:164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3:164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3:164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3:164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3:164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3:164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3:164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3:164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3:164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3:164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3:164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3:164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3:164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3:164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3:164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3:164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3:164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3:164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3:164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3:164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3:164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3:164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3:164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3:164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3:164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3:164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3:164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3:164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3:164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3:164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3:164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3:164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3:164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3:164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3:164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3:164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3:164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3:164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3:164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3:164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3:164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3:164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3:164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3:164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3:164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3:164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3:164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3:164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3:164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3:164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3:164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3:164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3:164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3:164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3:164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3:164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3:164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3:164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3:164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3:164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3:164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3:164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3:164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3:164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3:164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3:164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3:164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3:164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3:164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3:164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3:164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3:164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3:164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3:164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3:164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3:164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3:164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3:164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3:164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3:164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3:164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3:164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3:164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3:164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3:164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3:164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3:164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3:164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3:164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3:164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3:164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3:164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3:164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3:164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3:164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3:164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3:164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3:164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3:164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3:164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3:164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3:164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3:164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3:164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3:164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3:164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3:164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3:164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3:164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3:164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3:164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3:164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3:164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3:164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3:164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3:164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3:164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3:164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3:164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3:164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3:164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3:164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3:164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3:164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3:164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3:164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3:164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3:164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3:164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3:164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3:164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3:164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3:164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3:164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3:164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3:164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3:164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3:164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3:164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3:164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3:164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3:164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3:164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3:164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3:164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3:164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3:164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3:164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3:164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3:164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3:164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3:164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3:164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3:164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3:164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3:164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3:164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3:164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3:164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3:164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3:164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3:164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3:164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3:164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3:164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3:164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3:164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3:164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3:164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3:164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3:164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3:164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3:164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3:164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3:164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3:164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3:164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3:164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3:164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3:164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3:164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3:164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3:164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3:164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3:164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3:164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3:164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3:164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3:164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3:164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3:164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3:164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3:164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3:164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3:164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3:164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3:164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3:164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3:164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3:164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3:164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3:164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3:164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3:164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3:164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3:164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3:164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3:164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3:164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3:164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3:164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3:164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3:164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3:164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3:164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3:164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3:164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  <row r="645" spans="13:164"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</row>
    <row r="646" spans="13:164"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</row>
    <row r="647" spans="13:164"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</row>
    <row r="648" spans="13:164"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</row>
    <row r="649" spans="13:164"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</row>
    <row r="650" spans="13:164"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</row>
    <row r="651" spans="13:164"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</row>
    <row r="652" spans="13:164"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</row>
    <row r="653" spans="13:164"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</row>
    <row r="654" spans="13:164"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</row>
    <row r="655" spans="13:164"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</row>
    <row r="656" spans="13:164"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</row>
    <row r="657" spans="13:164"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</row>
    <row r="658" spans="13:164"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</row>
    <row r="659" spans="13:164"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</row>
    <row r="660" spans="13:164"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</row>
    <row r="661" spans="13:164"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</row>
    <row r="662" spans="13:164"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</row>
    <row r="663" spans="13:164"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</row>
    <row r="664" spans="13:164"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</row>
    <row r="665" spans="13:164"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</row>
    <row r="666" spans="13:164"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</row>
    <row r="667" spans="13:164"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</row>
    <row r="668" spans="13:164"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</row>
    <row r="669" spans="13:164"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</row>
    <row r="670" spans="13:164"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</row>
    <row r="671" spans="13:164"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</row>
    <row r="672" spans="13:164"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</row>
    <row r="673" spans="13:164"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</row>
    <row r="674" spans="13:164"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</row>
  </sheetData>
  <mergeCells count="12">
    <mergeCell ref="B1:L1"/>
    <mergeCell ref="B12:E12"/>
    <mergeCell ref="B13:E13"/>
    <mergeCell ref="B14:E14"/>
    <mergeCell ref="C2:G2"/>
    <mergeCell ref="I2:L2"/>
    <mergeCell ref="B18:C18"/>
    <mergeCell ref="J18:L18"/>
    <mergeCell ref="B16:C16"/>
    <mergeCell ref="J16:L16"/>
    <mergeCell ref="D16:H16"/>
    <mergeCell ref="D18:H18"/>
  </mergeCells>
  <pageMargins left="0.75" right="0.75" top="1" bottom="1" header="0.5" footer="0.5"/>
  <pageSetup orientation="portrait" horizontalDpi="4294967292" verticalDpi="4294967292" r:id="rId1"/>
  <ignoredErrors>
    <ignoredError sqref="L5:L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81C2E-7E7B-4838-8BED-CC99DA5AC4A6}">
  <sheetPr>
    <tabColor theme="1" tint="0.34998626667073579"/>
  </sheetPr>
  <dimension ref="A1:B3"/>
  <sheetViews>
    <sheetView showGridLines="0" workbookViewId="0">
      <selection activeCell="B9" sqref="B9"/>
    </sheetView>
  </sheetViews>
  <sheetFormatPr baseColWidth="10" defaultColWidth="8.83203125" defaultRowHeight="16"/>
  <cols>
    <col min="1" max="1" width="3.1640625" customWidth="1"/>
    <col min="2" max="2" width="93.1640625" customWidth="1"/>
    <col min="3" max="3" width="3.1640625" customWidth="1"/>
  </cols>
  <sheetData>
    <row r="1" spans="1:2">
      <c r="A1" s="48"/>
      <c r="B1" s="48"/>
    </row>
    <row r="2" spans="1:2" ht="112.5" customHeight="1">
      <c r="A2" s="48"/>
      <c r="B2" s="49" t="s">
        <v>2</v>
      </c>
    </row>
    <row r="3" spans="1:2">
      <c r="A3" s="48"/>
      <c r="B3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de relevé de temps des e</vt:lpstr>
      <vt:lpstr>Vierge — Relevé de temps des em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2022-01-23T17:14:20Z</cp:lastPrinted>
  <dcterms:created xsi:type="dcterms:W3CDTF">2015-08-28T16:56:54Z</dcterms:created>
  <dcterms:modified xsi:type="dcterms:W3CDTF">2023-12-10T19:09:36Z</dcterms:modified>
</cp:coreProperties>
</file>