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9B3905C5-1A7D-B54A-BF02-2AA688BAA115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Previsioni delle vendite di 12 " sheetId="1" r:id="rId1"/>
    <sheet name="VUOTO - Previsioni di vendita" sheetId="3" r:id="rId2"/>
    <sheet name="- Dichiarazione di non responsa" sheetId="2" r:id="rId3"/>
  </sheets>
  <externalReferences>
    <externalReference r:id="rId4"/>
  </externalReferences>
  <definedNames>
    <definedName name="Interval" localSheetId="1">'VUOTO - Previsioni di vendita'!$I$4</definedName>
    <definedName name="Interval">'Previsioni delle vendite di 12 '!#REF!</definedName>
    <definedName name="ScheduleStart" localSheetId="1">'VUOTO - Previsioni di vendita'!#REF!</definedName>
    <definedName name="ScheduleStart">'Previsioni delle vendite di 12 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6" i="1" l="1"/>
  <c r="U46" i="1"/>
  <c r="T46" i="1"/>
  <c r="S46" i="1"/>
  <c r="R46" i="1"/>
  <c r="D6" i="1"/>
  <c r="D10" i="1"/>
  <c r="D14" i="1"/>
  <c r="D18" i="1"/>
  <c r="D22" i="1"/>
  <c r="D26" i="1"/>
  <c r="D30" i="1"/>
  <c r="D34" i="1"/>
  <c r="D38" i="1"/>
  <c r="D42" i="1"/>
  <c r="D46" i="1"/>
  <c r="E6" i="1"/>
  <c r="E10" i="1"/>
  <c r="E14" i="1"/>
  <c r="E18" i="1"/>
  <c r="E22" i="1"/>
  <c r="E26" i="1"/>
  <c r="E30" i="1"/>
  <c r="E34" i="1"/>
  <c r="E38" i="1"/>
  <c r="E42" i="1"/>
  <c r="E46" i="1"/>
  <c r="F6" i="1"/>
  <c r="F10" i="1"/>
  <c r="F14" i="1"/>
  <c r="F18" i="1"/>
  <c r="F22" i="1"/>
  <c r="F26" i="1"/>
  <c r="F30" i="1"/>
  <c r="F34" i="1"/>
  <c r="F38" i="1"/>
  <c r="F42" i="1"/>
  <c r="F46" i="1"/>
  <c r="G6" i="1"/>
  <c r="G10" i="1"/>
  <c r="G14" i="1"/>
  <c r="G18" i="1"/>
  <c r="G22" i="1"/>
  <c r="G26" i="1"/>
  <c r="G30" i="1"/>
  <c r="G34" i="1"/>
  <c r="G38" i="1"/>
  <c r="G42" i="1"/>
  <c r="G46" i="1"/>
  <c r="H6" i="1"/>
  <c r="H10" i="1"/>
  <c r="H14" i="1"/>
  <c r="H18" i="1"/>
  <c r="H22" i="1"/>
  <c r="H26" i="1"/>
  <c r="H30" i="1"/>
  <c r="H34" i="1"/>
  <c r="H38" i="1"/>
  <c r="H42" i="1"/>
  <c r="H46" i="1"/>
  <c r="I6" i="1"/>
  <c r="I10" i="1"/>
  <c r="I14" i="1"/>
  <c r="I18" i="1"/>
  <c r="I22" i="1"/>
  <c r="I26" i="1"/>
  <c r="I30" i="1"/>
  <c r="I34" i="1"/>
  <c r="I38" i="1"/>
  <c r="I42" i="1"/>
  <c r="I46" i="1"/>
  <c r="J6" i="1"/>
  <c r="J10" i="1"/>
  <c r="J14" i="1"/>
  <c r="J18" i="1"/>
  <c r="J22" i="1"/>
  <c r="J26" i="1"/>
  <c r="J30" i="1"/>
  <c r="J34" i="1"/>
  <c r="J38" i="1"/>
  <c r="J42" i="1"/>
  <c r="J46" i="1"/>
  <c r="K6" i="1"/>
  <c r="K10" i="1"/>
  <c r="K14" i="1"/>
  <c r="K18" i="1"/>
  <c r="K22" i="1"/>
  <c r="K26" i="1"/>
  <c r="K30" i="1"/>
  <c r="K34" i="1"/>
  <c r="K38" i="1"/>
  <c r="K42" i="1"/>
  <c r="K46" i="1"/>
  <c r="L6" i="1"/>
  <c r="L10" i="1"/>
  <c r="L14" i="1"/>
  <c r="L18" i="1"/>
  <c r="L22" i="1"/>
  <c r="L26" i="1"/>
  <c r="L30" i="1"/>
  <c r="L34" i="1"/>
  <c r="L38" i="1"/>
  <c r="L42" i="1"/>
  <c r="L46" i="1"/>
  <c r="M6" i="1"/>
  <c r="M10" i="1"/>
  <c r="M14" i="1"/>
  <c r="M18" i="1"/>
  <c r="M22" i="1"/>
  <c r="M26" i="1"/>
  <c r="M30" i="1"/>
  <c r="M34" i="1"/>
  <c r="M38" i="1"/>
  <c r="M42" i="1"/>
  <c r="M46" i="1"/>
  <c r="N6" i="1"/>
  <c r="N10" i="1"/>
  <c r="N14" i="1"/>
  <c r="N18" i="1"/>
  <c r="N22" i="1"/>
  <c r="N26" i="1"/>
  <c r="N30" i="1"/>
  <c r="N34" i="1"/>
  <c r="N38" i="1"/>
  <c r="N42" i="1"/>
  <c r="N46" i="1"/>
  <c r="O6" i="1"/>
  <c r="O10" i="1"/>
  <c r="O14" i="1"/>
  <c r="O18" i="1"/>
  <c r="O22" i="1"/>
  <c r="O26" i="1"/>
  <c r="O30" i="1"/>
  <c r="O34" i="1"/>
  <c r="O38" i="1"/>
  <c r="O42" i="1"/>
  <c r="O46" i="1"/>
  <c r="P46" i="1"/>
  <c r="V45" i="1"/>
  <c r="U45" i="1"/>
  <c r="T45" i="1"/>
  <c r="S45" i="1"/>
  <c r="R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P42" i="1"/>
  <c r="P41" i="1"/>
  <c r="T40" i="1"/>
  <c r="P38" i="1"/>
  <c r="P37" i="1"/>
  <c r="T36" i="1"/>
  <c r="P34" i="1"/>
  <c r="P33" i="1"/>
  <c r="T32" i="1"/>
  <c r="P30" i="1"/>
  <c r="P29" i="1"/>
  <c r="T28" i="1"/>
  <c r="P26" i="1"/>
  <c r="P25" i="1"/>
  <c r="T24" i="1"/>
  <c r="P22" i="1"/>
  <c r="P21" i="1"/>
  <c r="T20" i="1"/>
  <c r="P18" i="1"/>
  <c r="P17" i="1"/>
  <c r="T16" i="1"/>
  <c r="P14" i="1"/>
  <c r="P13" i="1"/>
  <c r="T12" i="1"/>
  <c r="P10" i="1"/>
  <c r="P9" i="1"/>
  <c r="T8" i="1"/>
  <c r="P6" i="1"/>
  <c r="P5" i="1"/>
  <c r="T4" i="1"/>
  <c r="D3" i="1"/>
  <c r="V3" i="1"/>
  <c r="U3" i="1"/>
  <c r="T3" i="1"/>
  <c r="S3" i="1"/>
  <c r="R3" i="1"/>
  <c r="E3" i="1"/>
  <c r="F3" i="1"/>
  <c r="G3" i="1"/>
  <c r="H3" i="1"/>
  <c r="I3" i="1"/>
  <c r="J3" i="1"/>
  <c r="K3" i="1"/>
  <c r="L3" i="1"/>
  <c r="M3" i="1"/>
  <c r="N3" i="1"/>
  <c r="O3" i="1"/>
  <c r="P5" i="3"/>
  <c r="D6" i="3"/>
  <c r="E6" i="3"/>
  <c r="F6" i="3"/>
  <c r="G6" i="3"/>
  <c r="H6" i="3"/>
  <c r="I6" i="3"/>
  <c r="J6" i="3"/>
  <c r="K6" i="3"/>
  <c r="L6" i="3"/>
  <c r="M6" i="3"/>
  <c r="N6" i="3"/>
  <c r="O6" i="3"/>
  <c r="P9" i="3"/>
  <c r="D10" i="3"/>
  <c r="E10" i="3"/>
  <c r="E14" i="3"/>
  <c r="E18" i="3"/>
  <c r="E22" i="3"/>
  <c r="E26" i="3"/>
  <c r="E30" i="3"/>
  <c r="E34" i="3"/>
  <c r="E38" i="3"/>
  <c r="E42" i="3"/>
  <c r="E46" i="3"/>
  <c r="F10" i="3"/>
  <c r="G10" i="3"/>
  <c r="H10" i="3"/>
  <c r="I10" i="3"/>
  <c r="J10" i="3"/>
  <c r="K10" i="3"/>
  <c r="L10" i="3"/>
  <c r="M10" i="3"/>
  <c r="N10" i="3"/>
  <c r="O10" i="3"/>
  <c r="P13" i="3"/>
  <c r="D14" i="3"/>
  <c r="F14" i="3"/>
  <c r="G14" i="3"/>
  <c r="G18" i="3"/>
  <c r="G22" i="3"/>
  <c r="G26" i="3"/>
  <c r="G30" i="3"/>
  <c r="G34" i="3"/>
  <c r="G38" i="3"/>
  <c r="G42" i="3"/>
  <c r="G46" i="3"/>
  <c r="H14" i="3"/>
  <c r="I14" i="3"/>
  <c r="J14" i="3"/>
  <c r="K14" i="3"/>
  <c r="L14" i="3"/>
  <c r="M14" i="3"/>
  <c r="N14" i="3"/>
  <c r="O14" i="3"/>
  <c r="P17" i="3"/>
  <c r="V46" i="3"/>
  <c r="U46" i="3"/>
  <c r="T46" i="3"/>
  <c r="S46" i="3"/>
  <c r="R46" i="3"/>
  <c r="V45" i="3"/>
  <c r="U45" i="3"/>
  <c r="T45" i="3"/>
  <c r="S45" i="3"/>
  <c r="R45" i="3"/>
  <c r="O45" i="3"/>
  <c r="N45" i="3"/>
  <c r="M45" i="3"/>
  <c r="L45" i="3"/>
  <c r="K45" i="3"/>
  <c r="J45" i="3"/>
  <c r="I45" i="3"/>
  <c r="H45" i="3"/>
  <c r="G45" i="3"/>
  <c r="F45" i="3"/>
  <c r="E45" i="3"/>
  <c r="D45" i="3"/>
  <c r="O42" i="3"/>
  <c r="N42" i="3"/>
  <c r="M42" i="3"/>
  <c r="L42" i="3"/>
  <c r="K42" i="3"/>
  <c r="J42" i="3"/>
  <c r="I42" i="3"/>
  <c r="H42" i="3"/>
  <c r="F42" i="3"/>
  <c r="D42" i="3"/>
  <c r="P41" i="3"/>
  <c r="T40" i="3"/>
  <c r="O38" i="3"/>
  <c r="N38" i="3"/>
  <c r="M38" i="3"/>
  <c r="L38" i="3"/>
  <c r="K38" i="3"/>
  <c r="J38" i="3"/>
  <c r="I38" i="3"/>
  <c r="H38" i="3"/>
  <c r="F38" i="3"/>
  <c r="D38" i="3"/>
  <c r="P38" i="3"/>
  <c r="P37" i="3"/>
  <c r="T36" i="3"/>
  <c r="O34" i="3"/>
  <c r="N34" i="3"/>
  <c r="M34" i="3"/>
  <c r="L34" i="3"/>
  <c r="K34" i="3"/>
  <c r="J34" i="3"/>
  <c r="I34" i="3"/>
  <c r="H34" i="3"/>
  <c r="F34" i="3"/>
  <c r="D34" i="3"/>
  <c r="P33" i="3"/>
  <c r="T32" i="3"/>
  <c r="O30" i="3"/>
  <c r="N30" i="3"/>
  <c r="M30" i="3"/>
  <c r="L30" i="3"/>
  <c r="K30" i="3"/>
  <c r="J30" i="3"/>
  <c r="I30" i="3"/>
  <c r="H30" i="3"/>
  <c r="F30" i="3"/>
  <c r="D30" i="3"/>
  <c r="P29" i="3"/>
  <c r="T28" i="3"/>
  <c r="O26" i="3"/>
  <c r="N26" i="3"/>
  <c r="M26" i="3"/>
  <c r="L26" i="3"/>
  <c r="K26" i="3"/>
  <c r="J26" i="3"/>
  <c r="I26" i="3"/>
  <c r="H26" i="3"/>
  <c r="F26" i="3"/>
  <c r="D26" i="3"/>
  <c r="P25" i="3"/>
  <c r="T24" i="3"/>
  <c r="O22" i="3"/>
  <c r="N22" i="3"/>
  <c r="M22" i="3"/>
  <c r="L22" i="3"/>
  <c r="K22" i="3"/>
  <c r="J22" i="3"/>
  <c r="I22" i="3"/>
  <c r="H22" i="3"/>
  <c r="F22" i="3"/>
  <c r="D22" i="3"/>
  <c r="P21" i="3"/>
  <c r="T20" i="3"/>
  <c r="O18" i="3"/>
  <c r="O46" i="3"/>
  <c r="N18" i="3"/>
  <c r="M18" i="3"/>
  <c r="L18" i="3"/>
  <c r="K18" i="3"/>
  <c r="J18" i="3"/>
  <c r="I18" i="3"/>
  <c r="H18" i="3"/>
  <c r="F18" i="3"/>
  <c r="D18" i="3"/>
  <c r="T16" i="3"/>
  <c r="T12" i="3"/>
  <c r="T8" i="3"/>
  <c r="T4" i="3"/>
  <c r="D3" i="3"/>
  <c r="U3" i="3"/>
  <c r="T3" i="3"/>
  <c r="P26" i="3"/>
  <c r="P34" i="3"/>
  <c r="N46" i="3"/>
  <c r="P22" i="3"/>
  <c r="K46" i="3"/>
  <c r="P42" i="3"/>
  <c r="P30" i="3"/>
  <c r="H46" i="3"/>
  <c r="L46" i="3"/>
  <c r="P14" i="3"/>
  <c r="P10" i="3"/>
  <c r="I46" i="3"/>
  <c r="P6" i="3"/>
  <c r="M46" i="3"/>
  <c r="F46" i="3"/>
  <c r="J46" i="3"/>
  <c r="P18" i="3"/>
  <c r="P45" i="3"/>
  <c r="D46" i="3"/>
  <c r="R3" i="3"/>
  <c r="E3" i="3"/>
  <c r="F3" i="3"/>
  <c r="G3" i="3"/>
  <c r="H3" i="3"/>
  <c r="I3" i="3"/>
  <c r="J3" i="3"/>
  <c r="K3" i="3"/>
  <c r="L3" i="3"/>
  <c r="M3" i="3"/>
  <c r="N3" i="3"/>
  <c r="O3" i="3"/>
  <c r="S3" i="3"/>
  <c r="V3" i="3"/>
  <c r="P46" i="3"/>
</calcChain>
</file>

<file path=xl/sharedStrings.xml><?xml version="1.0" encoding="utf-8"?>
<sst xmlns="http://schemas.openxmlformats.org/spreadsheetml/2006/main" count="98" uniqueCount="20">
  <si>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</si>
  <si>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PREVISIONI DELLE VENDITE DI 12 MESI</t>
  </si>
  <si>
    <t>DATA DI INIZIO ANNO FISCALE</t>
  </si>
  <si>
    <t>NOME DEL PRODOTTO</t>
  </si>
  <si>
    <t>TOTALE</t>
  </si>
  <si>
    <t>ELEMENTO 1</t>
  </si>
  <si>
    <t>PREZZO PER UNITÀ</t>
  </si>
  <si>
    <t>UNITÀ VENDUTE</t>
  </si>
  <si>
    <t>ELEMENTO 2</t>
  </si>
  <si>
    <t>ELEMENTO 3</t>
  </si>
  <si>
    <t>ELEMENTO 4</t>
  </si>
  <si>
    <t>ELEMENTO 5</t>
  </si>
  <si>
    <t>ELEMENTO 6</t>
  </si>
  <si>
    <t>ELEMENTO 7</t>
  </si>
  <si>
    <t>ELEMENTO 8</t>
  </si>
  <si>
    <t>ELEMENTO 9</t>
  </si>
  <si>
    <t>ELEMENTO 10</t>
  </si>
  <si>
    <t>TOTALI MENSILI</t>
  </si>
  <si>
    <t>TOTALI ANNUALI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</si>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</sst>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yyyy"/>
    <numFmt numFmtId="169" formatCode="[$-410]mmm\-yy;@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36"/>
      <color theme="8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49998474074526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 tint="4.9989318521683403E-2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</fills>
  <borders count="1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8" fillId="0" borderId="0" xfId="1"/>
    <xf numFmtId="0" fontId="1" fillId="0" borderId="1" xfId="1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8" fontId="7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3" fillId="0" borderId="0" xfId="0" applyFont="1"/>
    <xf numFmtId="164" fontId="7" fillId="4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165" fontId="5" fillId="2" borderId="2" xfId="0" applyNumberFormat="1" applyFont="1" applyFill="1" applyBorder="1" applyAlignment="1">
      <alignment horizontal="left" vertical="center" wrapText="1" indent="1"/>
    </xf>
    <xf numFmtId="0" fontId="6" fillId="3" borderId="16" xfId="0" applyFont="1" applyFill="1" applyBorder="1" applyAlignment="1">
      <alignment horizontal="left" vertical="center" wrapText="1" indent="1"/>
    </xf>
    <xf numFmtId="165" fontId="5" fillId="3" borderId="5" xfId="0" applyNumberFormat="1" applyFont="1" applyFill="1" applyBorder="1" applyAlignment="1">
      <alignment horizontal="left" vertical="center" wrapText="1" indent="1"/>
    </xf>
    <xf numFmtId="165" fontId="6" fillId="2" borderId="5" xfId="0" applyNumberFormat="1" applyFont="1" applyFill="1" applyBorder="1" applyAlignment="1">
      <alignment horizontal="left" vertical="center" wrapText="1" indent="1"/>
    </xf>
    <xf numFmtId="0" fontId="5" fillId="4" borderId="15" xfId="0" applyFont="1" applyFill="1" applyBorder="1" applyAlignment="1">
      <alignment horizontal="left" wrapText="1" indent="1"/>
    </xf>
    <xf numFmtId="0" fontId="5" fillId="4" borderId="13" xfId="0" applyFont="1" applyFill="1" applyBorder="1" applyAlignment="1">
      <alignment horizontal="left" wrapText="1" indent="1"/>
    </xf>
    <xf numFmtId="0" fontId="6" fillId="4" borderId="15" xfId="0" applyFont="1" applyFill="1" applyBorder="1" applyAlignment="1">
      <alignment horizontal="left" vertical="center" wrapText="1" indent="1"/>
    </xf>
    <xf numFmtId="165" fontId="5" fillId="4" borderId="0" xfId="0" applyNumberFormat="1" applyFont="1" applyFill="1" applyAlignment="1">
      <alignment horizontal="left" vertical="center" wrapText="1" indent="1"/>
    </xf>
    <xf numFmtId="165" fontId="5" fillId="3" borderId="2" xfId="0" applyNumberFormat="1" applyFont="1" applyFill="1" applyBorder="1" applyAlignment="1">
      <alignment horizontal="left" vertical="center" wrapText="1" indent="1"/>
    </xf>
    <xf numFmtId="165" fontId="6" fillId="2" borderId="2" xfId="0" applyNumberFormat="1" applyFont="1" applyFill="1" applyBorder="1" applyAlignment="1">
      <alignment horizontal="left" vertical="center" wrapText="1" indent="1"/>
    </xf>
    <xf numFmtId="167" fontId="5" fillId="6" borderId="2" xfId="0" applyNumberFormat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right" vertical="center" wrapText="1" indent="1"/>
    </xf>
    <xf numFmtId="0" fontId="5" fillId="7" borderId="2" xfId="0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7" fontId="6" fillId="6" borderId="2" xfId="0" applyNumberFormat="1" applyFont="1" applyFill="1" applyBorder="1" applyAlignment="1">
      <alignment horizontal="right" vertical="center" wrapText="1" indent="1"/>
    </xf>
    <xf numFmtId="167" fontId="6" fillId="2" borderId="2" xfId="0" applyNumberFormat="1" applyFont="1" applyFill="1" applyBorder="1" applyAlignment="1">
      <alignment horizontal="right" vertical="center" wrapText="1" indent="1"/>
    </xf>
    <xf numFmtId="0" fontId="5" fillId="4" borderId="12" xfId="0" applyFont="1" applyFill="1" applyBorder="1" applyAlignment="1">
      <alignment horizontal="right" wrapText="1" indent="1"/>
    </xf>
    <xf numFmtId="0" fontId="5" fillId="7" borderId="5" xfId="0" applyFont="1" applyFill="1" applyBorder="1" applyAlignment="1">
      <alignment horizontal="right" vertical="center" wrapText="1" indent="1"/>
    </xf>
    <xf numFmtId="0" fontId="5" fillId="3" borderId="5" xfId="0" applyFont="1" applyFill="1" applyBorder="1" applyAlignment="1">
      <alignment horizontal="right" vertical="center" wrapText="1" indent="1"/>
    </xf>
    <xf numFmtId="167" fontId="6" fillId="6" borderId="5" xfId="0" applyNumberFormat="1" applyFont="1" applyFill="1" applyBorder="1" applyAlignment="1">
      <alignment horizontal="right" vertical="center" wrapText="1" indent="1"/>
    </xf>
    <xf numFmtId="167" fontId="6" fillId="2" borderId="5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 indent="1"/>
    </xf>
    <xf numFmtId="166" fontId="6" fillId="0" borderId="0" xfId="0" applyNumberFormat="1" applyFont="1" applyAlignment="1">
      <alignment horizontal="left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167" fontId="7" fillId="5" borderId="4" xfId="0" applyNumberFormat="1" applyFont="1" applyFill="1" applyBorder="1" applyAlignment="1">
      <alignment horizontal="right" vertical="center" wrapText="1" indent="1"/>
    </xf>
    <xf numFmtId="167" fontId="7" fillId="5" borderId="8" xfId="0" applyNumberFormat="1" applyFont="1" applyFill="1" applyBorder="1" applyAlignment="1">
      <alignment horizontal="right" vertical="center" wrapText="1" indent="1"/>
    </xf>
    <xf numFmtId="167" fontId="7" fillId="5" borderId="3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right" vertical="center" indent="1"/>
    </xf>
    <xf numFmtId="167" fontId="7" fillId="5" borderId="4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wrapText="1" indent="1"/>
    </xf>
    <xf numFmtId="0" fontId="5" fillId="4" borderId="0" xfId="0" applyFont="1" applyFill="1" applyAlignment="1">
      <alignment horizontal="right" wrapText="1" indent="1"/>
    </xf>
    <xf numFmtId="0" fontId="5" fillId="4" borderId="17" xfId="0" applyFont="1" applyFill="1" applyBorder="1" applyAlignment="1">
      <alignment horizontal="right" wrapText="1" indent="1"/>
    </xf>
    <xf numFmtId="0" fontId="5" fillId="3" borderId="9" xfId="0" applyFont="1" applyFill="1" applyBorder="1" applyAlignment="1">
      <alignment horizontal="right" vertical="center" wrapText="1" indent="1"/>
    </xf>
    <xf numFmtId="167" fontId="6" fillId="3" borderId="4" xfId="0" applyNumberFormat="1" applyFont="1" applyFill="1" applyBorder="1" applyAlignment="1">
      <alignment horizontal="center" vertical="center"/>
    </xf>
    <xf numFmtId="167" fontId="5" fillId="7" borderId="2" xfId="0" applyNumberFormat="1" applyFont="1" applyFill="1" applyBorder="1" applyAlignment="1">
      <alignment horizontal="right" vertical="center" wrapText="1" indent="1"/>
    </xf>
    <xf numFmtId="167" fontId="6" fillId="7" borderId="2" xfId="0" applyNumberFormat="1" applyFont="1" applyFill="1" applyBorder="1" applyAlignment="1">
      <alignment horizontal="right" vertical="center" wrapText="1" indent="1"/>
    </xf>
    <xf numFmtId="167" fontId="5" fillId="7" borderId="3" xfId="0" applyNumberFormat="1" applyFont="1" applyFill="1" applyBorder="1" applyAlignment="1">
      <alignment horizontal="right" vertical="center" wrapText="1" indent="1"/>
    </xf>
    <xf numFmtId="167" fontId="6" fillId="7" borderId="10" xfId="0" applyNumberFormat="1" applyFont="1" applyFill="1" applyBorder="1" applyAlignment="1">
      <alignment horizontal="right" vertical="center" wrapText="1" indent="1"/>
    </xf>
    <xf numFmtId="0" fontId="5" fillId="3" borderId="10" xfId="0" applyFont="1" applyFill="1" applyBorder="1" applyAlignment="1">
      <alignment horizontal="right" vertical="center" wrapText="1" indent="1"/>
    </xf>
    <xf numFmtId="168" fontId="7" fillId="8" borderId="2" xfId="0" applyNumberFormat="1" applyFont="1" applyFill="1" applyBorder="1" applyAlignment="1">
      <alignment horizontal="center" vertical="center" wrapText="1"/>
    </xf>
    <xf numFmtId="169" fontId="7" fillId="5" borderId="2" xfId="0" applyNumberFormat="1" applyFont="1" applyFill="1" applyBorder="1" applyAlignment="1">
      <alignment horizontal="center" vertical="center" wrapText="1"/>
    </xf>
    <xf numFmtId="169" fontId="7" fillId="8" borderId="2" xfId="0" applyNumberFormat="1" applyFont="1" applyFill="1" applyBorder="1" applyAlignment="1">
      <alignment horizontal="center" vertical="center" wrapText="1"/>
    </xf>
    <xf numFmtId="169" fontId="7" fillId="8" borderId="7" xfId="0" applyNumberFormat="1" applyFont="1" applyFill="1" applyBorder="1" applyAlignment="1">
      <alignment horizontal="center" vertical="center" wrapText="1"/>
    </xf>
    <xf numFmtId="169" fontId="7" fillId="5" borderId="7" xfId="0" applyNumberFormat="1" applyFont="1" applyFill="1" applyBorder="1" applyAlignment="1">
      <alignment horizontal="center" vertical="center" wrapText="1"/>
    </xf>
    <xf numFmtId="0" fontId="13" fillId="9" borderId="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12-Month+Sales+Forecasting+for+Multiple+Products-excel-37822-it&amp;lpa=ic+12-Month+Sales+Forecasting+for+Multiple+Products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584200</xdr:colOff>
      <xdr:row>0</xdr:row>
      <xdr:rowOff>63500</xdr:rowOff>
    </xdr:from>
    <xdr:to>
      <xdr:col>17</xdr:col>
      <xdr:colOff>952500</xdr:colOff>
      <xdr:row>0</xdr:row>
      <xdr:rowOff>581052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E3CE2-07CD-D5BD-EC3C-C03BD7079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11300" y="63500"/>
          <a:ext cx="3784600" cy="5175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822&amp;utm_language=IT&amp;utm_source=template-excel&amp;utm_medium=content&amp;utm_campaign=ic-12-Month+Sales+Forecasting+for+Multiple+Products-excel-37822-it&amp;lpa=ic+12-Month+Sales+Forecasting+for+Multiple+Products+excel+37822+it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V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7" customWidth="1"/>
    <col min="2" max="2" width="20.5" style="17" customWidth="1"/>
    <col min="3" max="3" width="16.6640625" style="17" bestFit="1" customWidth="1"/>
    <col min="4" max="16" width="13.83203125" style="17" customWidth="1"/>
    <col min="17" max="17" width="3.33203125" style="17" customWidth="1"/>
    <col min="18" max="22" width="13.83203125" style="17" customWidth="1"/>
    <col min="23" max="23" width="3.33203125" style="17" customWidth="1"/>
    <col min="24" max="16384" width="10.83203125" style="17"/>
  </cols>
  <sheetData>
    <row r="1" spans="1:22" ht="50" customHeight="1">
      <c r="B1" s="5" t="s">
        <v>1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2</v>
      </c>
      <c r="M2" s="46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3</v>
      </c>
      <c r="C3" s="8"/>
      <c r="D3" s="69">
        <f>M2</f>
        <v>44013</v>
      </c>
      <c r="E3" s="70">
        <f t="shared" ref="E3:O3" si="0">DATE(YEAR(D3),MONTH(D3)+1,1)</f>
        <v>44044</v>
      </c>
      <c r="F3" s="69">
        <f t="shared" si="0"/>
        <v>44075</v>
      </c>
      <c r="G3" s="70">
        <f t="shared" si="0"/>
        <v>44105</v>
      </c>
      <c r="H3" s="69">
        <f t="shared" si="0"/>
        <v>44136</v>
      </c>
      <c r="I3" s="70">
        <f t="shared" si="0"/>
        <v>44166</v>
      </c>
      <c r="J3" s="69">
        <f t="shared" si="0"/>
        <v>44197</v>
      </c>
      <c r="K3" s="70">
        <f t="shared" si="0"/>
        <v>44228</v>
      </c>
      <c r="L3" s="69">
        <f t="shared" si="0"/>
        <v>44256</v>
      </c>
      <c r="M3" s="71">
        <f t="shared" si="0"/>
        <v>44287</v>
      </c>
      <c r="N3" s="72">
        <f t="shared" si="0"/>
        <v>44317</v>
      </c>
      <c r="O3" s="71">
        <f t="shared" si="0"/>
        <v>44348</v>
      </c>
      <c r="P3" s="18" t="s">
        <v>4</v>
      </c>
      <c r="Q3" s="9"/>
      <c r="R3" s="68">
        <f>DATE(YEAR(D3)-1,1,1)</f>
        <v>43466</v>
      </c>
      <c r="S3" s="10">
        <f>DATE(YEAR(D3)-2,1,1)</f>
        <v>43101</v>
      </c>
      <c r="T3" s="68">
        <f>DATE(YEAR(D3)-3,1,1)</f>
        <v>42736</v>
      </c>
      <c r="U3" s="10">
        <f>DATE(YEAR(D3)-4,1,1)</f>
        <v>42370</v>
      </c>
      <c r="V3" s="68">
        <f>DATE(YEAR(D3)-5,1,1)</f>
        <v>42005</v>
      </c>
    </row>
    <row r="4" spans="1:22" ht="18" customHeight="1">
      <c r="A4" s="7"/>
      <c r="B4" s="19" t="s">
        <v>5</v>
      </c>
      <c r="C4" s="20" t="s">
        <v>6</v>
      </c>
      <c r="D4" s="30">
        <v>100</v>
      </c>
      <c r="E4" s="63">
        <v>100</v>
      </c>
      <c r="F4" s="30">
        <v>100</v>
      </c>
      <c r="G4" s="63">
        <v>100</v>
      </c>
      <c r="H4" s="30">
        <v>100</v>
      </c>
      <c r="I4" s="63">
        <v>100</v>
      </c>
      <c r="J4" s="30">
        <v>100</v>
      </c>
      <c r="K4" s="63">
        <v>100</v>
      </c>
      <c r="L4" s="30">
        <v>100</v>
      </c>
      <c r="M4" s="63">
        <v>100</v>
      </c>
      <c r="N4" s="30">
        <v>100</v>
      </c>
      <c r="O4" s="63">
        <v>100</v>
      </c>
      <c r="P4" s="31"/>
      <c r="Q4" s="12"/>
      <c r="R4" s="47"/>
      <c r="S4" s="48"/>
      <c r="T4" s="62" t="str">
        <f>B4</f>
        <v>ELEMENTO 1</v>
      </c>
      <c r="U4" s="48"/>
      <c r="V4" s="49"/>
    </row>
    <row r="5" spans="1:22" ht="18" customHeight="1">
      <c r="A5" s="7"/>
      <c r="B5" s="21"/>
      <c r="C5" s="22" t="s">
        <v>7</v>
      </c>
      <c r="D5" s="32">
        <v>500</v>
      </c>
      <c r="E5" s="33">
        <v>400</v>
      </c>
      <c r="F5" s="32">
        <v>500</v>
      </c>
      <c r="G5" s="33">
        <v>400</v>
      </c>
      <c r="H5" s="32">
        <v>500</v>
      </c>
      <c r="I5" s="33">
        <v>400</v>
      </c>
      <c r="J5" s="32">
        <v>500</v>
      </c>
      <c r="K5" s="33">
        <v>400</v>
      </c>
      <c r="L5" s="32">
        <v>500</v>
      </c>
      <c r="M5" s="33">
        <v>400</v>
      </c>
      <c r="N5" s="32">
        <v>500</v>
      </c>
      <c r="O5" s="33">
        <v>400</v>
      </c>
      <c r="P5" s="33">
        <f>SUM(D5:O5)</f>
        <v>5400</v>
      </c>
      <c r="Q5" s="12"/>
      <c r="R5" s="33">
        <v>3750</v>
      </c>
      <c r="S5" s="32">
        <v>4200</v>
      </c>
      <c r="T5" s="33">
        <v>4000</v>
      </c>
      <c r="U5" s="32">
        <v>3750</v>
      </c>
      <c r="V5" s="33">
        <v>3890</v>
      </c>
    </row>
    <row r="6" spans="1:22" ht="24" customHeight="1">
      <c r="A6" s="7"/>
      <c r="B6" s="21"/>
      <c r="C6" s="23" t="s">
        <v>4</v>
      </c>
      <c r="D6" s="34">
        <f t="shared" ref="D6:O6" si="1">D4*D5</f>
        <v>50000</v>
      </c>
      <c r="E6" s="64">
        <f t="shared" si="1"/>
        <v>40000</v>
      </c>
      <c r="F6" s="34">
        <f t="shared" si="1"/>
        <v>50000</v>
      </c>
      <c r="G6" s="64">
        <f t="shared" si="1"/>
        <v>40000</v>
      </c>
      <c r="H6" s="34">
        <f t="shared" si="1"/>
        <v>50000</v>
      </c>
      <c r="I6" s="64">
        <f t="shared" si="1"/>
        <v>40000</v>
      </c>
      <c r="J6" s="34">
        <f t="shared" si="1"/>
        <v>50000</v>
      </c>
      <c r="K6" s="64">
        <f t="shared" si="1"/>
        <v>40000</v>
      </c>
      <c r="L6" s="34">
        <f t="shared" si="1"/>
        <v>50000</v>
      </c>
      <c r="M6" s="64">
        <f t="shared" si="1"/>
        <v>40000</v>
      </c>
      <c r="N6" s="34">
        <f t="shared" si="1"/>
        <v>50000</v>
      </c>
      <c r="O6" s="64">
        <f t="shared" si="1"/>
        <v>40000</v>
      </c>
      <c r="P6" s="35">
        <f>SUM(D6:O6)</f>
        <v>540000</v>
      </c>
      <c r="Q6" s="12"/>
      <c r="R6" s="64">
        <v>375000</v>
      </c>
      <c r="S6" s="34">
        <v>420000</v>
      </c>
      <c r="T6" s="64">
        <v>400000</v>
      </c>
      <c r="U6" s="34">
        <v>375000</v>
      </c>
      <c r="V6" s="64">
        <v>389000</v>
      </c>
    </row>
    <row r="7" spans="1:22" ht="8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>
        <v>50</v>
      </c>
      <c r="E8" s="63">
        <v>50</v>
      </c>
      <c r="F8" s="30">
        <v>50</v>
      </c>
      <c r="G8" s="63">
        <v>50</v>
      </c>
      <c r="H8" s="30">
        <v>50</v>
      </c>
      <c r="I8" s="63">
        <v>50</v>
      </c>
      <c r="J8" s="30">
        <v>50</v>
      </c>
      <c r="K8" s="63">
        <v>50</v>
      </c>
      <c r="L8" s="30">
        <v>50</v>
      </c>
      <c r="M8" s="63">
        <v>50</v>
      </c>
      <c r="N8" s="30">
        <v>50</v>
      </c>
      <c r="O8" s="63">
        <v>50</v>
      </c>
      <c r="P8" s="25"/>
      <c r="Q8" s="12"/>
      <c r="R8" s="47"/>
      <c r="S8" s="48"/>
      <c r="T8" s="48" t="str">
        <f>B8</f>
        <v>ELEMENTO 2</v>
      </c>
      <c r="U8" s="48"/>
      <c r="V8" s="49"/>
    </row>
    <row r="9" spans="1:22" ht="18" customHeight="1">
      <c r="A9" s="7"/>
      <c r="B9" s="21"/>
      <c r="C9" s="22" t="s">
        <v>7</v>
      </c>
      <c r="D9" s="32">
        <v>1000</v>
      </c>
      <c r="E9" s="33">
        <v>800</v>
      </c>
      <c r="F9" s="32">
        <v>1000</v>
      </c>
      <c r="G9" s="33">
        <v>800</v>
      </c>
      <c r="H9" s="32">
        <v>1000</v>
      </c>
      <c r="I9" s="33">
        <v>800</v>
      </c>
      <c r="J9" s="32">
        <v>1000</v>
      </c>
      <c r="K9" s="33">
        <v>800</v>
      </c>
      <c r="L9" s="32">
        <v>1000</v>
      </c>
      <c r="M9" s="33">
        <v>800</v>
      </c>
      <c r="N9" s="32">
        <v>1000</v>
      </c>
      <c r="O9" s="33">
        <v>800</v>
      </c>
      <c r="P9" s="33">
        <f>SUM(D9:O9)</f>
        <v>10800</v>
      </c>
      <c r="Q9" s="12"/>
      <c r="R9" s="33">
        <v>3750</v>
      </c>
      <c r="S9" s="32">
        <v>4200</v>
      </c>
      <c r="T9" s="33">
        <v>4000</v>
      </c>
      <c r="U9" s="32">
        <v>3750</v>
      </c>
      <c r="V9" s="33">
        <v>3890</v>
      </c>
    </row>
    <row r="10" spans="1:22" ht="24" customHeight="1">
      <c r="A10" s="7"/>
      <c r="B10" s="21"/>
      <c r="C10" s="23" t="s">
        <v>4</v>
      </c>
      <c r="D10" s="34">
        <f t="shared" ref="D10:O10" si="2">D8*D9</f>
        <v>50000</v>
      </c>
      <c r="E10" s="64">
        <f t="shared" si="2"/>
        <v>40000</v>
      </c>
      <c r="F10" s="34">
        <f t="shared" si="2"/>
        <v>50000</v>
      </c>
      <c r="G10" s="64">
        <f t="shared" si="2"/>
        <v>40000</v>
      </c>
      <c r="H10" s="34">
        <f t="shared" si="2"/>
        <v>50000</v>
      </c>
      <c r="I10" s="64">
        <f t="shared" si="2"/>
        <v>40000</v>
      </c>
      <c r="J10" s="34">
        <f t="shared" si="2"/>
        <v>50000</v>
      </c>
      <c r="K10" s="64">
        <f t="shared" si="2"/>
        <v>40000</v>
      </c>
      <c r="L10" s="34">
        <f t="shared" si="2"/>
        <v>50000</v>
      </c>
      <c r="M10" s="64">
        <f t="shared" si="2"/>
        <v>40000</v>
      </c>
      <c r="N10" s="34">
        <f t="shared" si="2"/>
        <v>50000</v>
      </c>
      <c r="O10" s="64">
        <f t="shared" si="2"/>
        <v>40000</v>
      </c>
      <c r="P10" s="35">
        <f>SUM(D10:O10)</f>
        <v>540000</v>
      </c>
      <c r="Q10" s="12"/>
      <c r="R10" s="64">
        <v>375000</v>
      </c>
      <c r="S10" s="34">
        <v>420000</v>
      </c>
      <c r="T10" s="64">
        <v>400000</v>
      </c>
      <c r="U10" s="34">
        <v>375000</v>
      </c>
      <c r="V10" s="64">
        <v>389000</v>
      </c>
    </row>
    <row r="11" spans="1:22" ht="8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>
        <v>25</v>
      </c>
      <c r="E12" s="63">
        <v>25</v>
      </c>
      <c r="F12" s="30">
        <v>25</v>
      </c>
      <c r="G12" s="63">
        <v>25</v>
      </c>
      <c r="H12" s="30">
        <v>25</v>
      </c>
      <c r="I12" s="63">
        <v>25</v>
      </c>
      <c r="J12" s="30">
        <v>25</v>
      </c>
      <c r="K12" s="63">
        <v>25</v>
      </c>
      <c r="L12" s="30">
        <v>25</v>
      </c>
      <c r="M12" s="63">
        <v>25</v>
      </c>
      <c r="N12" s="30">
        <v>25</v>
      </c>
      <c r="O12" s="63">
        <v>25</v>
      </c>
      <c r="P12" s="31"/>
      <c r="Q12" s="12"/>
      <c r="R12" s="47"/>
      <c r="S12" s="48"/>
      <c r="T12" s="48" t="str">
        <f>B12</f>
        <v>ELEMENTO 3</v>
      </c>
      <c r="U12" s="48"/>
      <c r="V12" s="49"/>
    </row>
    <row r="13" spans="1:22" ht="18" customHeight="1">
      <c r="A13" s="7"/>
      <c r="B13" s="21"/>
      <c r="C13" s="22" t="s">
        <v>7</v>
      </c>
      <c r="D13" s="32">
        <v>2000</v>
      </c>
      <c r="E13" s="33">
        <v>1600</v>
      </c>
      <c r="F13" s="32">
        <v>2000</v>
      </c>
      <c r="G13" s="33">
        <v>1600</v>
      </c>
      <c r="H13" s="32">
        <v>2000</v>
      </c>
      <c r="I13" s="33">
        <v>1600</v>
      </c>
      <c r="J13" s="32">
        <v>2000</v>
      </c>
      <c r="K13" s="33">
        <v>1600</v>
      </c>
      <c r="L13" s="32">
        <v>2000</v>
      </c>
      <c r="M13" s="33">
        <v>1600</v>
      </c>
      <c r="N13" s="32">
        <v>2000</v>
      </c>
      <c r="O13" s="33">
        <v>1600</v>
      </c>
      <c r="P13" s="33">
        <f>SUM(D13:O13)</f>
        <v>21600</v>
      </c>
      <c r="Q13" s="12"/>
      <c r="R13" s="33">
        <v>3750</v>
      </c>
      <c r="S13" s="32">
        <v>4200</v>
      </c>
      <c r="T13" s="33">
        <v>4000</v>
      </c>
      <c r="U13" s="32">
        <v>3750</v>
      </c>
      <c r="V13" s="33">
        <v>3890</v>
      </c>
    </row>
    <row r="14" spans="1:22" ht="24" customHeight="1">
      <c r="A14" s="7"/>
      <c r="B14" s="21"/>
      <c r="C14" s="23" t="s">
        <v>4</v>
      </c>
      <c r="D14" s="34">
        <f t="shared" ref="D14:O14" si="3">D12*D13</f>
        <v>50000</v>
      </c>
      <c r="E14" s="64">
        <f t="shared" si="3"/>
        <v>40000</v>
      </c>
      <c r="F14" s="34">
        <f t="shared" si="3"/>
        <v>50000</v>
      </c>
      <c r="G14" s="64">
        <f t="shared" si="3"/>
        <v>40000</v>
      </c>
      <c r="H14" s="34">
        <f t="shared" si="3"/>
        <v>50000</v>
      </c>
      <c r="I14" s="64">
        <f t="shared" si="3"/>
        <v>40000</v>
      </c>
      <c r="J14" s="34">
        <f t="shared" si="3"/>
        <v>50000</v>
      </c>
      <c r="K14" s="64">
        <f t="shared" si="3"/>
        <v>40000</v>
      </c>
      <c r="L14" s="34">
        <f t="shared" si="3"/>
        <v>50000</v>
      </c>
      <c r="M14" s="64">
        <f t="shared" si="3"/>
        <v>40000</v>
      </c>
      <c r="N14" s="34">
        <f t="shared" si="3"/>
        <v>50000</v>
      </c>
      <c r="O14" s="64">
        <f t="shared" si="3"/>
        <v>40000</v>
      </c>
      <c r="P14" s="35">
        <f>SUM(D14:O14)</f>
        <v>540000</v>
      </c>
      <c r="Q14" s="12"/>
      <c r="R14" s="64">
        <v>375000</v>
      </c>
      <c r="S14" s="34">
        <v>420000</v>
      </c>
      <c r="T14" s="64">
        <v>400000</v>
      </c>
      <c r="U14" s="34">
        <v>375000</v>
      </c>
      <c r="V14" s="64">
        <v>389000</v>
      </c>
    </row>
    <row r="15" spans="1:22" ht="8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 ht="18" customHeight="1">
      <c r="A16" s="7"/>
      <c r="B16" s="19" t="s">
        <v>10</v>
      </c>
      <c r="C16" s="20" t="s">
        <v>6</v>
      </c>
      <c r="D16" s="30"/>
      <c r="E16" s="63"/>
      <c r="F16" s="30"/>
      <c r="G16" s="63"/>
      <c r="H16" s="30"/>
      <c r="I16" s="63"/>
      <c r="J16" s="30"/>
      <c r="K16" s="63"/>
      <c r="L16" s="30"/>
      <c r="M16" s="63"/>
      <c r="N16" s="30"/>
      <c r="O16" s="63"/>
      <c r="P16" s="31"/>
      <c r="Q16" s="12"/>
      <c r="R16" s="47"/>
      <c r="S16" s="48"/>
      <c r="T16" s="48" t="str">
        <f>B16</f>
        <v>ELEMENTO 4</v>
      </c>
      <c r="U16" s="48"/>
      <c r="V16" s="49"/>
    </row>
    <row r="17" spans="1:22" ht="18" customHeight="1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4</v>
      </c>
      <c r="D18" s="34">
        <f t="shared" ref="D18:O18" si="4">D16*D17</f>
        <v>0</v>
      </c>
      <c r="E18" s="64">
        <f t="shared" si="4"/>
        <v>0</v>
      </c>
      <c r="F18" s="34">
        <f t="shared" si="4"/>
        <v>0</v>
      </c>
      <c r="G18" s="64">
        <f t="shared" si="4"/>
        <v>0</v>
      </c>
      <c r="H18" s="34">
        <f t="shared" si="4"/>
        <v>0</v>
      </c>
      <c r="I18" s="64">
        <f t="shared" si="4"/>
        <v>0</v>
      </c>
      <c r="J18" s="34">
        <f t="shared" si="4"/>
        <v>0</v>
      </c>
      <c r="K18" s="64">
        <f t="shared" si="4"/>
        <v>0</v>
      </c>
      <c r="L18" s="34">
        <f t="shared" si="4"/>
        <v>0</v>
      </c>
      <c r="M18" s="64">
        <f t="shared" si="4"/>
        <v>0</v>
      </c>
      <c r="N18" s="34">
        <f t="shared" si="4"/>
        <v>0</v>
      </c>
      <c r="O18" s="64">
        <f t="shared" si="4"/>
        <v>0</v>
      </c>
      <c r="P18" s="35">
        <f>SUM(D18:O18)</f>
        <v>0</v>
      </c>
      <c r="Q18" s="12"/>
      <c r="R18" s="64"/>
      <c r="S18" s="34"/>
      <c r="T18" s="64"/>
      <c r="U18" s="34"/>
      <c r="V18" s="64"/>
    </row>
    <row r="19" spans="1:22" ht="8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 ht="18" customHeight="1">
      <c r="A20" s="7"/>
      <c r="B20" s="19" t="s">
        <v>11</v>
      </c>
      <c r="C20" s="20" t="s">
        <v>6</v>
      </c>
      <c r="D20" s="30"/>
      <c r="E20" s="63"/>
      <c r="F20" s="30"/>
      <c r="G20" s="63"/>
      <c r="H20" s="30"/>
      <c r="I20" s="63"/>
      <c r="J20" s="30"/>
      <c r="K20" s="63"/>
      <c r="L20" s="30"/>
      <c r="M20" s="63"/>
      <c r="N20" s="30"/>
      <c r="O20" s="63"/>
      <c r="P20" s="31"/>
      <c r="Q20" s="12"/>
      <c r="R20" s="47"/>
      <c r="S20" s="48"/>
      <c r="T20" s="48" t="str">
        <f>B20</f>
        <v>ELEMENTO 5</v>
      </c>
      <c r="U20" s="48"/>
      <c r="V20" s="49"/>
    </row>
    <row r="21" spans="1:22" ht="18" customHeight="1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4</v>
      </c>
      <c r="D22" s="34">
        <f t="shared" ref="D22:O22" si="5">D20*D21</f>
        <v>0</v>
      </c>
      <c r="E22" s="64">
        <f t="shared" si="5"/>
        <v>0</v>
      </c>
      <c r="F22" s="34">
        <f t="shared" si="5"/>
        <v>0</v>
      </c>
      <c r="G22" s="64">
        <f t="shared" si="5"/>
        <v>0</v>
      </c>
      <c r="H22" s="34">
        <f t="shared" si="5"/>
        <v>0</v>
      </c>
      <c r="I22" s="64">
        <f t="shared" si="5"/>
        <v>0</v>
      </c>
      <c r="J22" s="34">
        <f t="shared" si="5"/>
        <v>0</v>
      </c>
      <c r="K22" s="64">
        <f t="shared" si="5"/>
        <v>0</v>
      </c>
      <c r="L22" s="34">
        <f t="shared" si="5"/>
        <v>0</v>
      </c>
      <c r="M22" s="64">
        <f t="shared" si="5"/>
        <v>0</v>
      </c>
      <c r="N22" s="34">
        <f t="shared" si="5"/>
        <v>0</v>
      </c>
      <c r="O22" s="64">
        <f t="shared" si="5"/>
        <v>0</v>
      </c>
      <c r="P22" s="35">
        <f>SUM(D22:O22)</f>
        <v>0</v>
      </c>
      <c r="Q22" s="12"/>
      <c r="R22" s="64"/>
      <c r="S22" s="34"/>
      <c r="T22" s="64"/>
      <c r="U22" s="34"/>
      <c r="V22" s="64"/>
    </row>
    <row r="23" spans="1:22" ht="8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 ht="18" customHeight="1">
      <c r="A24" s="7"/>
      <c r="B24" s="19" t="s">
        <v>12</v>
      </c>
      <c r="C24" s="20" t="s">
        <v>6</v>
      </c>
      <c r="D24" s="30"/>
      <c r="E24" s="63"/>
      <c r="F24" s="30"/>
      <c r="G24" s="63"/>
      <c r="H24" s="30"/>
      <c r="I24" s="63"/>
      <c r="J24" s="30"/>
      <c r="K24" s="63"/>
      <c r="L24" s="30"/>
      <c r="M24" s="63"/>
      <c r="N24" s="30"/>
      <c r="O24" s="63"/>
      <c r="P24" s="31"/>
      <c r="Q24" s="12"/>
      <c r="R24" s="47"/>
      <c r="S24" s="48"/>
      <c r="T24" s="48" t="str">
        <f>B24</f>
        <v>ELEMENTO 6</v>
      </c>
      <c r="U24" s="48"/>
      <c r="V24" s="49"/>
    </row>
    <row r="25" spans="1:22" ht="18" customHeight="1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4</v>
      </c>
      <c r="D26" s="34">
        <f t="shared" ref="D26:O26" si="6">D24*D25</f>
        <v>0</v>
      </c>
      <c r="E26" s="64">
        <f t="shared" si="6"/>
        <v>0</v>
      </c>
      <c r="F26" s="34">
        <f t="shared" si="6"/>
        <v>0</v>
      </c>
      <c r="G26" s="64">
        <f t="shared" si="6"/>
        <v>0</v>
      </c>
      <c r="H26" s="34">
        <f t="shared" si="6"/>
        <v>0</v>
      </c>
      <c r="I26" s="64">
        <f t="shared" si="6"/>
        <v>0</v>
      </c>
      <c r="J26" s="34">
        <f t="shared" si="6"/>
        <v>0</v>
      </c>
      <c r="K26" s="64">
        <f t="shared" si="6"/>
        <v>0</v>
      </c>
      <c r="L26" s="34">
        <f t="shared" si="6"/>
        <v>0</v>
      </c>
      <c r="M26" s="64">
        <f t="shared" si="6"/>
        <v>0</v>
      </c>
      <c r="N26" s="34">
        <f t="shared" si="6"/>
        <v>0</v>
      </c>
      <c r="O26" s="64">
        <f t="shared" si="6"/>
        <v>0</v>
      </c>
      <c r="P26" s="35">
        <f>SUM(D26:O26)</f>
        <v>0</v>
      </c>
      <c r="Q26" s="12"/>
      <c r="R26" s="64"/>
      <c r="S26" s="34"/>
      <c r="T26" s="64"/>
      <c r="U26" s="34"/>
      <c r="V26" s="64"/>
    </row>
    <row r="27" spans="1:22" ht="8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 ht="18" customHeight="1">
      <c r="A28" s="7"/>
      <c r="B28" s="19" t="s">
        <v>13</v>
      </c>
      <c r="C28" s="20" t="s">
        <v>6</v>
      </c>
      <c r="D28" s="30"/>
      <c r="E28" s="63"/>
      <c r="F28" s="30"/>
      <c r="G28" s="63"/>
      <c r="H28" s="30"/>
      <c r="I28" s="63"/>
      <c r="J28" s="30"/>
      <c r="K28" s="63"/>
      <c r="L28" s="30"/>
      <c r="M28" s="63"/>
      <c r="N28" s="30"/>
      <c r="O28" s="63"/>
      <c r="P28" s="31"/>
      <c r="Q28" s="12"/>
      <c r="R28" s="47"/>
      <c r="S28" s="48"/>
      <c r="T28" s="48" t="str">
        <f>B28</f>
        <v>ELEMENTO 7</v>
      </c>
      <c r="U28" s="48"/>
      <c r="V28" s="49"/>
    </row>
    <row r="29" spans="1:22" ht="18" customHeight="1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4</v>
      </c>
      <c r="D30" s="34">
        <f t="shared" ref="D30:O30" si="7">D28*D29</f>
        <v>0</v>
      </c>
      <c r="E30" s="64">
        <f t="shared" si="7"/>
        <v>0</v>
      </c>
      <c r="F30" s="34">
        <f t="shared" si="7"/>
        <v>0</v>
      </c>
      <c r="G30" s="64">
        <f t="shared" si="7"/>
        <v>0</v>
      </c>
      <c r="H30" s="34">
        <f t="shared" si="7"/>
        <v>0</v>
      </c>
      <c r="I30" s="64">
        <f t="shared" si="7"/>
        <v>0</v>
      </c>
      <c r="J30" s="34">
        <f t="shared" si="7"/>
        <v>0</v>
      </c>
      <c r="K30" s="64">
        <f t="shared" si="7"/>
        <v>0</v>
      </c>
      <c r="L30" s="34">
        <f t="shared" si="7"/>
        <v>0</v>
      </c>
      <c r="M30" s="64">
        <f t="shared" si="7"/>
        <v>0</v>
      </c>
      <c r="N30" s="34">
        <f t="shared" si="7"/>
        <v>0</v>
      </c>
      <c r="O30" s="64">
        <f t="shared" si="7"/>
        <v>0</v>
      </c>
      <c r="P30" s="35">
        <f>SUM(D30:O30)</f>
        <v>0</v>
      </c>
      <c r="Q30" s="12"/>
      <c r="R30" s="64"/>
      <c r="S30" s="34"/>
      <c r="T30" s="64"/>
      <c r="U30" s="34"/>
      <c r="V30" s="64"/>
    </row>
    <row r="31" spans="1:22" ht="8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 ht="18" customHeight="1">
      <c r="A32" s="7"/>
      <c r="B32" s="19" t="s">
        <v>14</v>
      </c>
      <c r="C32" s="20" t="s">
        <v>6</v>
      </c>
      <c r="D32" s="30"/>
      <c r="E32" s="63"/>
      <c r="F32" s="30"/>
      <c r="G32" s="63"/>
      <c r="H32" s="30"/>
      <c r="I32" s="63"/>
      <c r="J32" s="30"/>
      <c r="K32" s="63"/>
      <c r="L32" s="30"/>
      <c r="M32" s="63"/>
      <c r="N32" s="30"/>
      <c r="O32" s="63"/>
      <c r="P32" s="31"/>
      <c r="Q32" s="12"/>
      <c r="R32" s="47"/>
      <c r="S32" s="48"/>
      <c r="T32" s="48" t="str">
        <f>B32</f>
        <v>ELEMENTO 8</v>
      </c>
      <c r="U32" s="48"/>
      <c r="V32" s="49"/>
    </row>
    <row r="33" spans="1:22" ht="18" customHeight="1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4</v>
      </c>
      <c r="D34" s="34">
        <f t="shared" ref="D34:O34" si="8">D32*D33</f>
        <v>0</v>
      </c>
      <c r="E34" s="64">
        <f t="shared" si="8"/>
        <v>0</v>
      </c>
      <c r="F34" s="34">
        <f t="shared" si="8"/>
        <v>0</v>
      </c>
      <c r="G34" s="64">
        <f t="shared" si="8"/>
        <v>0</v>
      </c>
      <c r="H34" s="34">
        <f t="shared" si="8"/>
        <v>0</v>
      </c>
      <c r="I34" s="64">
        <f t="shared" si="8"/>
        <v>0</v>
      </c>
      <c r="J34" s="34">
        <f t="shared" si="8"/>
        <v>0</v>
      </c>
      <c r="K34" s="64">
        <f t="shared" si="8"/>
        <v>0</v>
      </c>
      <c r="L34" s="34">
        <f t="shared" si="8"/>
        <v>0</v>
      </c>
      <c r="M34" s="64">
        <f t="shared" si="8"/>
        <v>0</v>
      </c>
      <c r="N34" s="34">
        <f t="shared" si="8"/>
        <v>0</v>
      </c>
      <c r="O34" s="64">
        <f t="shared" si="8"/>
        <v>0</v>
      </c>
      <c r="P34" s="35">
        <f>SUM(D34:O34)</f>
        <v>0</v>
      </c>
      <c r="Q34" s="12"/>
      <c r="R34" s="64"/>
      <c r="S34" s="34"/>
      <c r="T34" s="64"/>
      <c r="U34" s="34"/>
      <c r="V34" s="64"/>
    </row>
    <row r="35" spans="1:22" ht="8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 ht="18" customHeight="1">
      <c r="A36" s="7"/>
      <c r="B36" s="19" t="s">
        <v>15</v>
      </c>
      <c r="C36" s="20" t="s">
        <v>6</v>
      </c>
      <c r="D36" s="30"/>
      <c r="E36" s="63"/>
      <c r="F36" s="30"/>
      <c r="G36" s="63"/>
      <c r="H36" s="30"/>
      <c r="I36" s="63"/>
      <c r="J36" s="30"/>
      <c r="K36" s="63"/>
      <c r="L36" s="30"/>
      <c r="M36" s="63"/>
      <c r="N36" s="30"/>
      <c r="O36" s="63"/>
      <c r="P36" s="31"/>
      <c r="Q36" s="12"/>
      <c r="R36" s="47"/>
      <c r="S36" s="48"/>
      <c r="T36" s="48" t="str">
        <f>B36</f>
        <v>ELEMENTO 9</v>
      </c>
      <c r="U36" s="48"/>
      <c r="V36" s="49"/>
    </row>
    <row r="37" spans="1:22" ht="18" customHeight="1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4</v>
      </c>
      <c r="D38" s="34">
        <f t="shared" ref="D38:O38" si="9">D36*D37</f>
        <v>0</v>
      </c>
      <c r="E38" s="64">
        <f t="shared" si="9"/>
        <v>0</v>
      </c>
      <c r="F38" s="34">
        <f t="shared" si="9"/>
        <v>0</v>
      </c>
      <c r="G38" s="64">
        <f t="shared" si="9"/>
        <v>0</v>
      </c>
      <c r="H38" s="34">
        <f t="shared" si="9"/>
        <v>0</v>
      </c>
      <c r="I38" s="64">
        <f t="shared" si="9"/>
        <v>0</v>
      </c>
      <c r="J38" s="34">
        <f t="shared" si="9"/>
        <v>0</v>
      </c>
      <c r="K38" s="64">
        <f t="shared" si="9"/>
        <v>0</v>
      </c>
      <c r="L38" s="34">
        <f t="shared" si="9"/>
        <v>0</v>
      </c>
      <c r="M38" s="64">
        <f t="shared" si="9"/>
        <v>0</v>
      </c>
      <c r="N38" s="34">
        <f t="shared" si="9"/>
        <v>0</v>
      </c>
      <c r="O38" s="64">
        <f t="shared" si="9"/>
        <v>0</v>
      </c>
      <c r="P38" s="35">
        <f>SUM(D38:O38)</f>
        <v>0</v>
      </c>
      <c r="Q38" s="12"/>
      <c r="R38" s="64"/>
      <c r="S38" s="34"/>
      <c r="T38" s="64"/>
      <c r="U38" s="34"/>
      <c r="V38" s="64"/>
    </row>
    <row r="39" spans="1:22" ht="8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 ht="18" customHeight="1">
      <c r="A40" s="7"/>
      <c r="B40" s="56" t="s">
        <v>16</v>
      </c>
      <c r="C40" s="20" t="s">
        <v>6</v>
      </c>
      <c r="D40" s="30"/>
      <c r="E40" s="63"/>
      <c r="F40" s="30"/>
      <c r="G40" s="63"/>
      <c r="H40" s="30"/>
      <c r="I40" s="63"/>
      <c r="J40" s="30"/>
      <c r="K40" s="63"/>
      <c r="L40" s="30"/>
      <c r="M40" s="63"/>
      <c r="N40" s="30"/>
      <c r="O40" s="65"/>
      <c r="P40" s="31"/>
      <c r="Q40" s="12"/>
      <c r="R40" s="47"/>
      <c r="S40" s="48"/>
      <c r="T40" s="48" t="str">
        <f>B40</f>
        <v>ELEMENTO 10</v>
      </c>
      <c r="U40" s="48"/>
      <c r="V40" s="49"/>
    </row>
    <row r="41" spans="1:22" ht="18" customHeight="1">
      <c r="A41" s="7"/>
      <c r="B41" s="57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1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7"/>
      <c r="C42" s="29" t="s">
        <v>4</v>
      </c>
      <c r="D42" s="34">
        <f t="shared" ref="D42:O42" si="10">D40*D41</f>
        <v>0</v>
      </c>
      <c r="E42" s="64">
        <f t="shared" si="10"/>
        <v>0</v>
      </c>
      <c r="F42" s="34">
        <f t="shared" si="10"/>
        <v>0</v>
      </c>
      <c r="G42" s="64">
        <f t="shared" si="10"/>
        <v>0</v>
      </c>
      <c r="H42" s="34">
        <f t="shared" si="10"/>
        <v>0</v>
      </c>
      <c r="I42" s="64">
        <f t="shared" si="10"/>
        <v>0</v>
      </c>
      <c r="J42" s="34">
        <f t="shared" si="10"/>
        <v>0</v>
      </c>
      <c r="K42" s="64">
        <f t="shared" si="10"/>
        <v>0</v>
      </c>
      <c r="L42" s="34">
        <f t="shared" si="10"/>
        <v>0</v>
      </c>
      <c r="M42" s="64">
        <f t="shared" si="10"/>
        <v>0</v>
      </c>
      <c r="N42" s="34">
        <f t="shared" si="10"/>
        <v>0</v>
      </c>
      <c r="O42" s="64">
        <f t="shared" si="10"/>
        <v>0</v>
      </c>
      <c r="P42" s="40">
        <f>SUM(D42:O42)</f>
        <v>0</v>
      </c>
      <c r="Q42" s="12"/>
      <c r="R42" s="64"/>
      <c r="S42" s="34"/>
      <c r="T42" s="64"/>
      <c r="U42" s="34"/>
      <c r="V42" s="64"/>
    </row>
    <row r="43" spans="1:22" ht="8" customHeight="1">
      <c r="A43" s="7"/>
      <c r="B43" s="24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55" t="s">
        <v>18</v>
      </c>
      <c r="U44" s="50"/>
      <c r="V44" s="50"/>
    </row>
    <row r="45" spans="1:22" ht="18" customHeight="1">
      <c r="A45" s="7"/>
      <c r="B45" s="26"/>
      <c r="C45" s="28" t="s">
        <v>7</v>
      </c>
      <c r="D45" s="37">
        <f t="shared" ref="D45:O45" si="11">SUM(D5,D9,D13,D17,D21,D25,D29,D33,D37,D41)</f>
        <v>3500</v>
      </c>
      <c r="E45" s="33">
        <f t="shared" si="11"/>
        <v>2800</v>
      </c>
      <c r="F45" s="32">
        <f t="shared" si="11"/>
        <v>3500</v>
      </c>
      <c r="G45" s="33">
        <f t="shared" si="11"/>
        <v>2800</v>
      </c>
      <c r="H45" s="32">
        <f t="shared" si="11"/>
        <v>3500</v>
      </c>
      <c r="I45" s="33">
        <f t="shared" si="11"/>
        <v>2800</v>
      </c>
      <c r="J45" s="32">
        <f t="shared" si="11"/>
        <v>3500</v>
      </c>
      <c r="K45" s="33">
        <f t="shared" si="11"/>
        <v>2800</v>
      </c>
      <c r="L45" s="32">
        <f t="shared" si="11"/>
        <v>3500</v>
      </c>
      <c r="M45" s="33">
        <f t="shared" si="11"/>
        <v>2800</v>
      </c>
      <c r="N45" s="32">
        <f t="shared" si="11"/>
        <v>3500</v>
      </c>
      <c r="O45" s="67">
        <f t="shared" si="11"/>
        <v>2800</v>
      </c>
      <c r="P45" s="38">
        <f>SUM(D45:O45)</f>
        <v>37800</v>
      </c>
      <c r="Q45" s="12"/>
      <c r="R45" s="33">
        <f t="shared" ref="R45:V46" si="12">SUM(R5,R9,R13,R17,R21,R25,R29,R33,R37,R41)</f>
        <v>11250</v>
      </c>
      <c r="S45" s="32">
        <f t="shared" si="12"/>
        <v>12600</v>
      </c>
      <c r="T45" s="33">
        <f t="shared" si="12"/>
        <v>12000</v>
      </c>
      <c r="U45" s="32">
        <f t="shared" si="12"/>
        <v>11250</v>
      </c>
      <c r="V45" s="33">
        <f t="shared" si="12"/>
        <v>11670</v>
      </c>
    </row>
    <row r="46" spans="1:22" ht="24" customHeight="1">
      <c r="A46" s="7"/>
      <c r="B46" s="26"/>
      <c r="C46" s="29" t="s">
        <v>4</v>
      </c>
      <c r="D46" s="39">
        <f t="shared" ref="D46:O46" si="13">SUM(D6,D10,D14,D18,D22,D26,D30,D34,D38,D42)</f>
        <v>150000</v>
      </c>
      <c r="E46" s="64">
        <f t="shared" si="13"/>
        <v>120000</v>
      </c>
      <c r="F46" s="34">
        <f t="shared" si="13"/>
        <v>150000</v>
      </c>
      <c r="G46" s="64">
        <f t="shared" si="13"/>
        <v>120000</v>
      </c>
      <c r="H46" s="34">
        <f t="shared" si="13"/>
        <v>150000</v>
      </c>
      <c r="I46" s="64">
        <f t="shared" si="13"/>
        <v>120000</v>
      </c>
      <c r="J46" s="34">
        <f t="shared" si="13"/>
        <v>150000</v>
      </c>
      <c r="K46" s="64">
        <f t="shared" si="13"/>
        <v>120000</v>
      </c>
      <c r="L46" s="34">
        <f t="shared" si="13"/>
        <v>150000</v>
      </c>
      <c r="M46" s="64">
        <f t="shared" si="13"/>
        <v>120000</v>
      </c>
      <c r="N46" s="34">
        <f t="shared" si="13"/>
        <v>150000</v>
      </c>
      <c r="O46" s="66">
        <f t="shared" si="13"/>
        <v>120000</v>
      </c>
      <c r="P46" s="40">
        <f>SUM(D46:O46)</f>
        <v>1620000</v>
      </c>
      <c r="Q46" s="12"/>
      <c r="R46" s="64">
        <f t="shared" si="12"/>
        <v>1125000</v>
      </c>
      <c r="S46" s="34">
        <f t="shared" si="12"/>
        <v>1260000</v>
      </c>
      <c r="T46" s="64">
        <f t="shared" si="12"/>
        <v>1200000</v>
      </c>
      <c r="U46" s="34">
        <f t="shared" si="12"/>
        <v>1125000</v>
      </c>
      <c r="V46" s="64">
        <f t="shared" si="12"/>
        <v>1167000</v>
      </c>
    </row>
    <row r="47" spans="1:22" ht="8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3" t="s">
        <v>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mergeCells count="1">
    <mergeCell ref="B49:V49"/>
  </mergeCells>
  <hyperlinks>
    <hyperlink ref="B49:H49" r:id="rId1" display="CLICK HERE TO CREATE IN SMARTSHEET" xr:uid="{36F8EBF9-8397-2347-AA25-203EAEA5493C}"/>
    <hyperlink ref="B49:V49" r:id="rId2" display="CLICCA QUI PER CREARE IN SMARTSHEET" xr:uid="{7839EBB9-5EA1-42CD-9BBE-F324836F7ED2}"/>
  </hyperlinks>
  <pageMargins left="0.3" right="0.3" top="0.3" bottom="0.3" header="0" footer="0"/>
  <pageSetup scale="41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V50"/>
  <sheetViews>
    <sheetView showGridLines="0" workbookViewId="0">
      <pane ySplit="5" topLeftCell="A6" activePane="bottomLeft" state="frozen"/>
      <selection activeCell="C1" sqref="C1:C1048576"/>
      <selection pane="bottomLeft" activeCell="R46" sqref="R46"/>
    </sheetView>
  </sheetViews>
  <sheetFormatPr baseColWidth="10" defaultColWidth="10.83203125" defaultRowHeight="16"/>
  <cols>
    <col min="1" max="1" width="3.33203125" style="17" customWidth="1"/>
    <col min="2" max="2" width="20.5" style="17" customWidth="1"/>
    <col min="3" max="3" width="16.6640625" style="17" bestFit="1" customWidth="1"/>
    <col min="4" max="16" width="13.83203125" style="17" customWidth="1"/>
    <col min="17" max="17" width="3.33203125" style="17" customWidth="1"/>
    <col min="18" max="22" width="13.83203125" style="17" customWidth="1"/>
    <col min="23" max="23" width="3.33203125" style="17" customWidth="1"/>
    <col min="24" max="16384" width="10.83203125" style="17"/>
  </cols>
  <sheetData>
    <row r="1" spans="1:22" ht="45" customHeight="1">
      <c r="B1" s="5" t="s">
        <v>1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2</v>
      </c>
      <c r="M2" s="46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3</v>
      </c>
      <c r="C3" s="8"/>
      <c r="D3" s="69">
        <f>M2</f>
        <v>44013</v>
      </c>
      <c r="E3" s="70">
        <f>DATE(YEAR(D3),MONTH(D3)+1,1)</f>
        <v>44044</v>
      </c>
      <c r="F3" s="69">
        <f t="shared" ref="F3:O3" si="0">DATE(YEAR(E3),MONTH(E3)+1,1)</f>
        <v>44075</v>
      </c>
      <c r="G3" s="70">
        <f t="shared" si="0"/>
        <v>44105</v>
      </c>
      <c r="H3" s="69">
        <f t="shared" si="0"/>
        <v>44136</v>
      </c>
      <c r="I3" s="70">
        <f t="shared" si="0"/>
        <v>44166</v>
      </c>
      <c r="J3" s="69">
        <f t="shared" si="0"/>
        <v>44197</v>
      </c>
      <c r="K3" s="70">
        <f t="shared" si="0"/>
        <v>44228</v>
      </c>
      <c r="L3" s="69">
        <f t="shared" si="0"/>
        <v>44256</v>
      </c>
      <c r="M3" s="71">
        <f t="shared" si="0"/>
        <v>44287</v>
      </c>
      <c r="N3" s="72">
        <f t="shared" si="0"/>
        <v>44317</v>
      </c>
      <c r="O3" s="71">
        <f t="shared" si="0"/>
        <v>44348</v>
      </c>
      <c r="P3" s="18" t="s">
        <v>4</v>
      </c>
      <c r="Q3" s="9"/>
      <c r="R3" s="68">
        <f>DATE(YEAR(D3)-1,1,1)</f>
        <v>43466</v>
      </c>
      <c r="S3" s="10">
        <f>DATE(YEAR(D3)-2,1,1)</f>
        <v>43101</v>
      </c>
      <c r="T3" s="68">
        <f>DATE(YEAR(D3)-3,1,1)</f>
        <v>42736</v>
      </c>
      <c r="U3" s="10">
        <f>DATE(YEAR(D3)-4,1,1)</f>
        <v>42370</v>
      </c>
      <c r="V3" s="68">
        <f>DATE(YEAR(D3)-5,1,1)</f>
        <v>42005</v>
      </c>
    </row>
    <row r="4" spans="1:22" ht="18" customHeight="1">
      <c r="A4" s="7"/>
      <c r="B4" s="19" t="s">
        <v>5</v>
      </c>
      <c r="C4" s="20" t="s">
        <v>6</v>
      </c>
      <c r="D4" s="30"/>
      <c r="E4" s="63"/>
      <c r="F4" s="30"/>
      <c r="G4" s="63"/>
      <c r="H4" s="30"/>
      <c r="I4" s="63"/>
      <c r="J4" s="30"/>
      <c r="K4" s="63"/>
      <c r="L4" s="30"/>
      <c r="M4" s="63"/>
      <c r="N4" s="30"/>
      <c r="O4" s="63"/>
      <c r="P4" s="31"/>
      <c r="Q4" s="12"/>
      <c r="R4" s="47"/>
      <c r="S4" s="48"/>
      <c r="T4" s="62" t="str">
        <f>B4</f>
        <v>ITEM 1</v>
      </c>
      <c r="U4" s="48"/>
      <c r="V4" s="49"/>
    </row>
    <row r="5" spans="1:22" ht="18" customHeight="1">
      <c r="A5" s="7"/>
      <c r="B5" s="21"/>
      <c r="C5" s="22" t="s">
        <v>7</v>
      </c>
      <c r="D5" s="32"/>
      <c r="E5" s="33"/>
      <c r="F5" s="32"/>
      <c r="G5" s="33"/>
      <c r="H5" s="32"/>
      <c r="I5" s="33"/>
      <c r="J5" s="32"/>
      <c r="K5" s="33"/>
      <c r="L5" s="32"/>
      <c r="M5" s="33"/>
      <c r="N5" s="32"/>
      <c r="O5" s="33"/>
      <c r="P5" s="33">
        <f>SUM(D5:O5)</f>
        <v>0</v>
      </c>
      <c r="Q5" s="12"/>
      <c r="R5" s="33"/>
      <c r="S5" s="32"/>
      <c r="T5" s="33"/>
      <c r="U5" s="32"/>
      <c r="V5" s="33"/>
    </row>
    <row r="6" spans="1:22" ht="24" customHeight="1">
      <c r="A6" s="7"/>
      <c r="B6" s="21"/>
      <c r="C6" s="23" t="s">
        <v>4</v>
      </c>
      <c r="D6" s="34">
        <f>D4*D5</f>
        <v>0</v>
      </c>
      <c r="E6" s="64">
        <f t="shared" ref="E6:O6" si="1">E4*E5</f>
        <v>0</v>
      </c>
      <c r="F6" s="34">
        <f t="shared" si="1"/>
        <v>0</v>
      </c>
      <c r="G6" s="64">
        <f t="shared" si="1"/>
        <v>0</v>
      </c>
      <c r="H6" s="34">
        <f t="shared" si="1"/>
        <v>0</v>
      </c>
      <c r="I6" s="64">
        <f t="shared" si="1"/>
        <v>0</v>
      </c>
      <c r="J6" s="34">
        <f t="shared" si="1"/>
        <v>0</v>
      </c>
      <c r="K6" s="64">
        <f t="shared" si="1"/>
        <v>0</v>
      </c>
      <c r="L6" s="34">
        <f t="shared" si="1"/>
        <v>0</v>
      </c>
      <c r="M6" s="64">
        <f t="shared" si="1"/>
        <v>0</v>
      </c>
      <c r="N6" s="34">
        <f t="shared" si="1"/>
        <v>0</v>
      </c>
      <c r="O6" s="64">
        <f t="shared" si="1"/>
        <v>0</v>
      </c>
      <c r="P6" s="35">
        <f>SUM(D6:O6)</f>
        <v>0</v>
      </c>
      <c r="Q6" s="12"/>
      <c r="R6" s="64"/>
      <c r="S6" s="34"/>
      <c r="T6" s="64"/>
      <c r="U6" s="34"/>
      <c r="V6" s="64"/>
    </row>
    <row r="7" spans="1:22" ht="8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/>
      <c r="E8" s="63"/>
      <c r="F8" s="30"/>
      <c r="G8" s="63"/>
      <c r="H8" s="30"/>
      <c r="I8" s="63"/>
      <c r="J8" s="30"/>
      <c r="K8" s="63"/>
      <c r="L8" s="30"/>
      <c r="M8" s="63"/>
      <c r="N8" s="30"/>
      <c r="O8" s="63"/>
      <c r="P8" s="25"/>
      <c r="Q8" s="12"/>
      <c r="R8" s="47"/>
      <c r="S8" s="48"/>
      <c r="T8" s="48" t="str">
        <f>B8</f>
        <v>ITEM 2</v>
      </c>
      <c r="U8" s="48"/>
      <c r="V8" s="49"/>
    </row>
    <row r="9" spans="1:22" ht="18" customHeight="1">
      <c r="A9" s="7"/>
      <c r="B9" s="21"/>
      <c r="C9" s="22" t="s">
        <v>7</v>
      </c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3">
        <f>SUM(D9:O9)</f>
        <v>0</v>
      </c>
      <c r="Q9" s="12"/>
      <c r="R9" s="33"/>
      <c r="S9" s="32"/>
      <c r="T9" s="33"/>
      <c r="U9" s="32"/>
      <c r="V9" s="33"/>
    </row>
    <row r="10" spans="1:22" ht="24" customHeight="1">
      <c r="A10" s="7"/>
      <c r="B10" s="21"/>
      <c r="C10" s="23" t="s">
        <v>4</v>
      </c>
      <c r="D10" s="34">
        <f>D8*D9</f>
        <v>0</v>
      </c>
      <c r="E10" s="64">
        <f t="shared" ref="E10:O10" si="2">E8*E9</f>
        <v>0</v>
      </c>
      <c r="F10" s="34">
        <f t="shared" si="2"/>
        <v>0</v>
      </c>
      <c r="G10" s="64">
        <f t="shared" si="2"/>
        <v>0</v>
      </c>
      <c r="H10" s="34">
        <f t="shared" si="2"/>
        <v>0</v>
      </c>
      <c r="I10" s="64">
        <f t="shared" si="2"/>
        <v>0</v>
      </c>
      <c r="J10" s="34">
        <f t="shared" si="2"/>
        <v>0</v>
      </c>
      <c r="K10" s="64">
        <f t="shared" si="2"/>
        <v>0</v>
      </c>
      <c r="L10" s="34">
        <f t="shared" si="2"/>
        <v>0</v>
      </c>
      <c r="M10" s="64">
        <f t="shared" si="2"/>
        <v>0</v>
      </c>
      <c r="N10" s="34">
        <f t="shared" si="2"/>
        <v>0</v>
      </c>
      <c r="O10" s="64">
        <f t="shared" si="2"/>
        <v>0</v>
      </c>
      <c r="P10" s="35">
        <f>SUM(D10:O10)</f>
        <v>0</v>
      </c>
      <c r="Q10" s="12"/>
      <c r="R10" s="64"/>
      <c r="S10" s="34"/>
      <c r="T10" s="64"/>
      <c r="U10" s="34"/>
      <c r="V10" s="64"/>
    </row>
    <row r="11" spans="1:22" ht="8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/>
      <c r="E12" s="63"/>
      <c r="F12" s="30"/>
      <c r="G12" s="63"/>
      <c r="H12" s="30"/>
      <c r="I12" s="63"/>
      <c r="J12" s="30"/>
      <c r="K12" s="63"/>
      <c r="L12" s="30"/>
      <c r="M12" s="63"/>
      <c r="N12" s="30"/>
      <c r="O12" s="63"/>
      <c r="P12" s="31"/>
      <c r="Q12" s="12"/>
      <c r="R12" s="47"/>
      <c r="S12" s="48"/>
      <c r="T12" s="48" t="str">
        <f>B12</f>
        <v>ITEM 3</v>
      </c>
      <c r="U12" s="48"/>
      <c r="V12" s="49"/>
    </row>
    <row r="13" spans="1:22" ht="18" customHeight="1">
      <c r="A13" s="7"/>
      <c r="B13" s="21"/>
      <c r="C13" s="22" t="s">
        <v>7</v>
      </c>
      <c r="D13" s="32"/>
      <c r="E13" s="33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3">
        <f>SUM(D13:O13)</f>
        <v>0</v>
      </c>
      <c r="Q13" s="12"/>
      <c r="R13" s="33"/>
      <c r="S13" s="32"/>
      <c r="T13" s="33"/>
      <c r="U13" s="32"/>
      <c r="V13" s="33"/>
    </row>
    <row r="14" spans="1:22" ht="24" customHeight="1">
      <c r="A14" s="7"/>
      <c r="B14" s="21"/>
      <c r="C14" s="23" t="s">
        <v>4</v>
      </c>
      <c r="D14" s="34">
        <f>D12*D13</f>
        <v>0</v>
      </c>
      <c r="E14" s="64">
        <f t="shared" ref="E14:O14" si="3">E12*E13</f>
        <v>0</v>
      </c>
      <c r="F14" s="34">
        <f t="shared" si="3"/>
        <v>0</v>
      </c>
      <c r="G14" s="64">
        <f t="shared" si="3"/>
        <v>0</v>
      </c>
      <c r="H14" s="34">
        <f t="shared" si="3"/>
        <v>0</v>
      </c>
      <c r="I14" s="64">
        <f t="shared" si="3"/>
        <v>0</v>
      </c>
      <c r="J14" s="34">
        <f t="shared" si="3"/>
        <v>0</v>
      </c>
      <c r="K14" s="64">
        <f t="shared" si="3"/>
        <v>0</v>
      </c>
      <c r="L14" s="34">
        <f t="shared" si="3"/>
        <v>0</v>
      </c>
      <c r="M14" s="64">
        <f t="shared" si="3"/>
        <v>0</v>
      </c>
      <c r="N14" s="34">
        <f t="shared" si="3"/>
        <v>0</v>
      </c>
      <c r="O14" s="64">
        <f t="shared" si="3"/>
        <v>0</v>
      </c>
      <c r="P14" s="35">
        <f>SUM(D14:O14)</f>
        <v>0</v>
      </c>
      <c r="Q14" s="12"/>
      <c r="R14" s="64"/>
      <c r="S14" s="34"/>
      <c r="T14" s="64"/>
      <c r="U14" s="34"/>
      <c r="V14" s="64"/>
    </row>
    <row r="15" spans="1:22" ht="8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 ht="18" customHeight="1">
      <c r="A16" s="7"/>
      <c r="B16" s="19" t="s">
        <v>10</v>
      </c>
      <c r="C16" s="20" t="s">
        <v>6</v>
      </c>
      <c r="D16" s="30"/>
      <c r="E16" s="63"/>
      <c r="F16" s="30"/>
      <c r="G16" s="63"/>
      <c r="H16" s="30"/>
      <c r="I16" s="63"/>
      <c r="J16" s="30"/>
      <c r="K16" s="63"/>
      <c r="L16" s="30"/>
      <c r="M16" s="63"/>
      <c r="N16" s="30"/>
      <c r="O16" s="63"/>
      <c r="P16" s="31"/>
      <c r="Q16" s="12"/>
      <c r="R16" s="47"/>
      <c r="S16" s="48"/>
      <c r="T16" s="48" t="str">
        <f>B16</f>
        <v>ITEM 4</v>
      </c>
      <c r="U16" s="48"/>
      <c r="V16" s="49"/>
    </row>
    <row r="17" spans="1:22" ht="18" customHeight="1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4</v>
      </c>
      <c r="D18" s="34">
        <f>D16*D17</f>
        <v>0</v>
      </c>
      <c r="E18" s="64">
        <f t="shared" ref="E18:O18" si="4">E16*E17</f>
        <v>0</v>
      </c>
      <c r="F18" s="34">
        <f t="shared" si="4"/>
        <v>0</v>
      </c>
      <c r="G18" s="64">
        <f t="shared" si="4"/>
        <v>0</v>
      </c>
      <c r="H18" s="34">
        <f t="shared" si="4"/>
        <v>0</v>
      </c>
      <c r="I18" s="64">
        <f t="shared" si="4"/>
        <v>0</v>
      </c>
      <c r="J18" s="34">
        <f t="shared" si="4"/>
        <v>0</v>
      </c>
      <c r="K18" s="64">
        <f t="shared" si="4"/>
        <v>0</v>
      </c>
      <c r="L18" s="34">
        <f t="shared" si="4"/>
        <v>0</v>
      </c>
      <c r="M18" s="64">
        <f t="shared" si="4"/>
        <v>0</v>
      </c>
      <c r="N18" s="34">
        <f t="shared" si="4"/>
        <v>0</v>
      </c>
      <c r="O18" s="64">
        <f t="shared" si="4"/>
        <v>0</v>
      </c>
      <c r="P18" s="35">
        <f>SUM(D18:O18)</f>
        <v>0</v>
      </c>
      <c r="Q18" s="12"/>
      <c r="R18" s="64"/>
      <c r="S18" s="34"/>
      <c r="T18" s="64"/>
      <c r="U18" s="34"/>
      <c r="V18" s="64"/>
    </row>
    <row r="19" spans="1:22" ht="8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 ht="18" customHeight="1">
      <c r="A20" s="7"/>
      <c r="B20" s="19" t="s">
        <v>11</v>
      </c>
      <c r="C20" s="20" t="s">
        <v>6</v>
      </c>
      <c r="D20" s="30"/>
      <c r="E20" s="63"/>
      <c r="F20" s="30"/>
      <c r="G20" s="63"/>
      <c r="H20" s="30"/>
      <c r="I20" s="63"/>
      <c r="J20" s="30"/>
      <c r="K20" s="63"/>
      <c r="L20" s="30"/>
      <c r="M20" s="63"/>
      <c r="N20" s="30"/>
      <c r="O20" s="63"/>
      <c r="P20" s="31"/>
      <c r="Q20" s="12"/>
      <c r="R20" s="47"/>
      <c r="S20" s="48"/>
      <c r="T20" s="48" t="str">
        <f>B20</f>
        <v>ITEM 5</v>
      </c>
      <c r="U20" s="48"/>
      <c r="V20" s="49"/>
    </row>
    <row r="21" spans="1:22" ht="18" customHeight="1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4</v>
      </c>
      <c r="D22" s="34">
        <f>D20*D21</f>
        <v>0</v>
      </c>
      <c r="E22" s="64">
        <f t="shared" ref="E22:O22" si="5">E20*E21</f>
        <v>0</v>
      </c>
      <c r="F22" s="34">
        <f t="shared" si="5"/>
        <v>0</v>
      </c>
      <c r="G22" s="64">
        <f t="shared" si="5"/>
        <v>0</v>
      </c>
      <c r="H22" s="34">
        <f t="shared" si="5"/>
        <v>0</v>
      </c>
      <c r="I22" s="64">
        <f t="shared" si="5"/>
        <v>0</v>
      </c>
      <c r="J22" s="34">
        <f t="shared" si="5"/>
        <v>0</v>
      </c>
      <c r="K22" s="64">
        <f t="shared" si="5"/>
        <v>0</v>
      </c>
      <c r="L22" s="34">
        <f t="shared" si="5"/>
        <v>0</v>
      </c>
      <c r="M22" s="64">
        <f t="shared" si="5"/>
        <v>0</v>
      </c>
      <c r="N22" s="34">
        <f t="shared" si="5"/>
        <v>0</v>
      </c>
      <c r="O22" s="64">
        <f t="shared" si="5"/>
        <v>0</v>
      </c>
      <c r="P22" s="35">
        <f>SUM(D22:O22)</f>
        <v>0</v>
      </c>
      <c r="Q22" s="12"/>
      <c r="R22" s="64"/>
      <c r="S22" s="34"/>
      <c r="T22" s="64"/>
      <c r="U22" s="34"/>
      <c r="V22" s="64"/>
    </row>
    <row r="23" spans="1:22" ht="8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 ht="18" customHeight="1">
      <c r="A24" s="7"/>
      <c r="B24" s="19" t="s">
        <v>12</v>
      </c>
      <c r="C24" s="20" t="s">
        <v>6</v>
      </c>
      <c r="D24" s="30"/>
      <c r="E24" s="63"/>
      <c r="F24" s="30"/>
      <c r="G24" s="63"/>
      <c r="H24" s="30"/>
      <c r="I24" s="63"/>
      <c r="J24" s="30"/>
      <c r="K24" s="63"/>
      <c r="L24" s="30"/>
      <c r="M24" s="63"/>
      <c r="N24" s="30"/>
      <c r="O24" s="63"/>
      <c r="P24" s="31"/>
      <c r="Q24" s="12"/>
      <c r="R24" s="47"/>
      <c r="S24" s="48"/>
      <c r="T24" s="48" t="str">
        <f>B24</f>
        <v>ITEM 6</v>
      </c>
      <c r="U24" s="48"/>
      <c r="V24" s="49"/>
    </row>
    <row r="25" spans="1:22" ht="18" customHeight="1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4</v>
      </c>
      <c r="D26" s="34">
        <f>D24*D25</f>
        <v>0</v>
      </c>
      <c r="E26" s="64">
        <f t="shared" ref="E26:O26" si="6">E24*E25</f>
        <v>0</v>
      </c>
      <c r="F26" s="34">
        <f t="shared" si="6"/>
        <v>0</v>
      </c>
      <c r="G26" s="64">
        <f t="shared" si="6"/>
        <v>0</v>
      </c>
      <c r="H26" s="34">
        <f t="shared" si="6"/>
        <v>0</v>
      </c>
      <c r="I26" s="64">
        <f t="shared" si="6"/>
        <v>0</v>
      </c>
      <c r="J26" s="34">
        <f t="shared" si="6"/>
        <v>0</v>
      </c>
      <c r="K26" s="64">
        <f t="shared" si="6"/>
        <v>0</v>
      </c>
      <c r="L26" s="34">
        <f t="shared" si="6"/>
        <v>0</v>
      </c>
      <c r="M26" s="64">
        <f t="shared" si="6"/>
        <v>0</v>
      </c>
      <c r="N26" s="34">
        <f t="shared" si="6"/>
        <v>0</v>
      </c>
      <c r="O26" s="64">
        <f t="shared" si="6"/>
        <v>0</v>
      </c>
      <c r="P26" s="35">
        <f>SUM(D26:O26)</f>
        <v>0</v>
      </c>
      <c r="Q26" s="12"/>
      <c r="R26" s="64"/>
      <c r="S26" s="34"/>
      <c r="T26" s="64"/>
      <c r="U26" s="34"/>
      <c r="V26" s="64"/>
    </row>
    <row r="27" spans="1:22" ht="8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 ht="18" customHeight="1">
      <c r="A28" s="7"/>
      <c r="B28" s="19" t="s">
        <v>13</v>
      </c>
      <c r="C28" s="20" t="s">
        <v>6</v>
      </c>
      <c r="D28" s="30"/>
      <c r="E28" s="63"/>
      <c r="F28" s="30"/>
      <c r="G28" s="63"/>
      <c r="H28" s="30"/>
      <c r="I28" s="63"/>
      <c r="J28" s="30"/>
      <c r="K28" s="63"/>
      <c r="L28" s="30"/>
      <c r="M28" s="63"/>
      <c r="N28" s="30"/>
      <c r="O28" s="63"/>
      <c r="P28" s="31"/>
      <c r="Q28" s="12"/>
      <c r="R28" s="47"/>
      <c r="S28" s="48"/>
      <c r="T28" s="48" t="str">
        <f>B28</f>
        <v>ITEM 7</v>
      </c>
      <c r="U28" s="48"/>
      <c r="V28" s="49"/>
    </row>
    <row r="29" spans="1:22" ht="18" customHeight="1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4</v>
      </c>
      <c r="D30" s="34">
        <f>D28*D29</f>
        <v>0</v>
      </c>
      <c r="E30" s="64">
        <f t="shared" ref="E30:O30" si="7">E28*E29</f>
        <v>0</v>
      </c>
      <c r="F30" s="34">
        <f t="shared" si="7"/>
        <v>0</v>
      </c>
      <c r="G30" s="64">
        <f t="shared" si="7"/>
        <v>0</v>
      </c>
      <c r="H30" s="34">
        <f t="shared" si="7"/>
        <v>0</v>
      </c>
      <c r="I30" s="64">
        <f t="shared" si="7"/>
        <v>0</v>
      </c>
      <c r="J30" s="34">
        <f t="shared" si="7"/>
        <v>0</v>
      </c>
      <c r="K30" s="64">
        <f t="shared" si="7"/>
        <v>0</v>
      </c>
      <c r="L30" s="34">
        <f t="shared" si="7"/>
        <v>0</v>
      </c>
      <c r="M30" s="64">
        <f t="shared" si="7"/>
        <v>0</v>
      </c>
      <c r="N30" s="34">
        <f t="shared" si="7"/>
        <v>0</v>
      </c>
      <c r="O30" s="64">
        <f t="shared" si="7"/>
        <v>0</v>
      </c>
      <c r="P30" s="35">
        <f>SUM(D30:O30)</f>
        <v>0</v>
      </c>
      <c r="Q30" s="12"/>
      <c r="R30" s="64"/>
      <c r="S30" s="34"/>
      <c r="T30" s="64"/>
      <c r="U30" s="34"/>
      <c r="V30" s="64"/>
    </row>
    <row r="31" spans="1:22" ht="8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 ht="18" customHeight="1">
      <c r="A32" s="7"/>
      <c r="B32" s="19" t="s">
        <v>14</v>
      </c>
      <c r="C32" s="20" t="s">
        <v>6</v>
      </c>
      <c r="D32" s="30"/>
      <c r="E32" s="63"/>
      <c r="F32" s="30"/>
      <c r="G32" s="63"/>
      <c r="H32" s="30"/>
      <c r="I32" s="63"/>
      <c r="J32" s="30"/>
      <c r="K32" s="63"/>
      <c r="L32" s="30"/>
      <c r="M32" s="63"/>
      <c r="N32" s="30"/>
      <c r="O32" s="63"/>
      <c r="P32" s="31"/>
      <c r="Q32" s="12"/>
      <c r="R32" s="47"/>
      <c r="S32" s="48"/>
      <c r="T32" s="48" t="str">
        <f>B32</f>
        <v>ITEM 8</v>
      </c>
      <c r="U32" s="48"/>
      <c r="V32" s="49"/>
    </row>
    <row r="33" spans="1:22" ht="18" customHeight="1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4</v>
      </c>
      <c r="D34" s="34">
        <f>D32*D33</f>
        <v>0</v>
      </c>
      <c r="E34" s="64">
        <f t="shared" ref="E34:O34" si="8">E32*E33</f>
        <v>0</v>
      </c>
      <c r="F34" s="34">
        <f t="shared" si="8"/>
        <v>0</v>
      </c>
      <c r="G34" s="64">
        <f t="shared" si="8"/>
        <v>0</v>
      </c>
      <c r="H34" s="34">
        <f t="shared" si="8"/>
        <v>0</v>
      </c>
      <c r="I34" s="64">
        <f t="shared" si="8"/>
        <v>0</v>
      </c>
      <c r="J34" s="34">
        <f t="shared" si="8"/>
        <v>0</v>
      </c>
      <c r="K34" s="64">
        <f t="shared" si="8"/>
        <v>0</v>
      </c>
      <c r="L34" s="34">
        <f t="shared" si="8"/>
        <v>0</v>
      </c>
      <c r="M34" s="64">
        <f t="shared" si="8"/>
        <v>0</v>
      </c>
      <c r="N34" s="34">
        <f t="shared" si="8"/>
        <v>0</v>
      </c>
      <c r="O34" s="64">
        <f t="shared" si="8"/>
        <v>0</v>
      </c>
      <c r="P34" s="35">
        <f>SUM(D34:O34)</f>
        <v>0</v>
      </c>
      <c r="Q34" s="12"/>
      <c r="R34" s="64"/>
      <c r="S34" s="34"/>
      <c r="T34" s="64"/>
      <c r="U34" s="34"/>
      <c r="V34" s="64"/>
    </row>
    <row r="35" spans="1:22" ht="8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 ht="18" customHeight="1">
      <c r="A36" s="7"/>
      <c r="B36" s="19" t="s">
        <v>15</v>
      </c>
      <c r="C36" s="20" t="s">
        <v>6</v>
      </c>
      <c r="D36" s="30"/>
      <c r="E36" s="63"/>
      <c r="F36" s="30"/>
      <c r="G36" s="63"/>
      <c r="H36" s="30"/>
      <c r="I36" s="63"/>
      <c r="J36" s="30"/>
      <c r="K36" s="63"/>
      <c r="L36" s="30"/>
      <c r="M36" s="63"/>
      <c r="N36" s="30"/>
      <c r="O36" s="63"/>
      <c r="P36" s="31"/>
      <c r="Q36" s="12"/>
      <c r="R36" s="47"/>
      <c r="S36" s="48"/>
      <c r="T36" s="48" t="str">
        <f>B36</f>
        <v>ITEM 9</v>
      </c>
      <c r="U36" s="48"/>
      <c r="V36" s="49"/>
    </row>
    <row r="37" spans="1:22" ht="18" customHeight="1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4</v>
      </c>
      <c r="D38" s="34">
        <f>D36*D37</f>
        <v>0</v>
      </c>
      <c r="E38" s="64">
        <f t="shared" ref="E38:O38" si="9">E36*E37</f>
        <v>0</v>
      </c>
      <c r="F38" s="34">
        <f t="shared" si="9"/>
        <v>0</v>
      </c>
      <c r="G38" s="64">
        <f t="shared" si="9"/>
        <v>0</v>
      </c>
      <c r="H38" s="34">
        <f t="shared" si="9"/>
        <v>0</v>
      </c>
      <c r="I38" s="64">
        <f t="shared" si="9"/>
        <v>0</v>
      </c>
      <c r="J38" s="34">
        <f t="shared" si="9"/>
        <v>0</v>
      </c>
      <c r="K38" s="64">
        <f t="shared" si="9"/>
        <v>0</v>
      </c>
      <c r="L38" s="34">
        <f t="shared" si="9"/>
        <v>0</v>
      </c>
      <c r="M38" s="64">
        <f t="shared" si="9"/>
        <v>0</v>
      </c>
      <c r="N38" s="34">
        <f t="shared" si="9"/>
        <v>0</v>
      </c>
      <c r="O38" s="64">
        <f t="shared" si="9"/>
        <v>0</v>
      </c>
      <c r="P38" s="35">
        <f>SUM(D38:O38)</f>
        <v>0</v>
      </c>
      <c r="Q38" s="12"/>
      <c r="R38" s="64"/>
      <c r="S38" s="34"/>
      <c r="T38" s="64"/>
      <c r="U38" s="34"/>
      <c r="V38" s="64"/>
    </row>
    <row r="39" spans="1:22" ht="8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 ht="18" customHeight="1">
      <c r="A40" s="7"/>
      <c r="B40" s="56" t="s">
        <v>16</v>
      </c>
      <c r="C40" s="20" t="s">
        <v>6</v>
      </c>
      <c r="D40" s="30"/>
      <c r="E40" s="63"/>
      <c r="F40" s="30"/>
      <c r="G40" s="63"/>
      <c r="H40" s="30"/>
      <c r="I40" s="63"/>
      <c r="J40" s="30"/>
      <c r="K40" s="63"/>
      <c r="L40" s="30"/>
      <c r="M40" s="63"/>
      <c r="N40" s="30"/>
      <c r="O40" s="65"/>
      <c r="P40" s="31"/>
      <c r="Q40" s="12"/>
      <c r="R40" s="47"/>
      <c r="S40" s="48"/>
      <c r="T40" s="48" t="str">
        <f>B40</f>
        <v>ITEM 10</v>
      </c>
      <c r="U40" s="48"/>
      <c r="V40" s="49"/>
    </row>
    <row r="41" spans="1:22" ht="18" customHeight="1">
      <c r="A41" s="7"/>
      <c r="B41" s="57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1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7"/>
      <c r="C42" s="29" t="s">
        <v>4</v>
      </c>
      <c r="D42" s="34">
        <f>D40*D41</f>
        <v>0</v>
      </c>
      <c r="E42" s="64">
        <f t="shared" ref="E42:O42" si="10">E40*E41</f>
        <v>0</v>
      </c>
      <c r="F42" s="34">
        <f t="shared" si="10"/>
        <v>0</v>
      </c>
      <c r="G42" s="64">
        <f t="shared" si="10"/>
        <v>0</v>
      </c>
      <c r="H42" s="34">
        <f t="shared" si="10"/>
        <v>0</v>
      </c>
      <c r="I42" s="64">
        <f t="shared" si="10"/>
        <v>0</v>
      </c>
      <c r="J42" s="34">
        <f t="shared" si="10"/>
        <v>0</v>
      </c>
      <c r="K42" s="64">
        <f t="shared" si="10"/>
        <v>0</v>
      </c>
      <c r="L42" s="34">
        <f t="shared" si="10"/>
        <v>0</v>
      </c>
      <c r="M42" s="64">
        <f t="shared" si="10"/>
        <v>0</v>
      </c>
      <c r="N42" s="34">
        <f t="shared" si="10"/>
        <v>0</v>
      </c>
      <c r="O42" s="64">
        <f t="shared" si="10"/>
        <v>0</v>
      </c>
      <c r="P42" s="40">
        <f>SUM(D42:O42)</f>
        <v>0</v>
      </c>
      <c r="Q42" s="12"/>
      <c r="R42" s="64"/>
      <c r="S42" s="34"/>
      <c r="T42" s="64"/>
      <c r="U42" s="34"/>
      <c r="V42" s="64"/>
    </row>
    <row r="43" spans="1:22" ht="8" customHeight="1">
      <c r="A43" s="7"/>
      <c r="B43" s="24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55" t="s">
        <v>18</v>
      </c>
      <c r="U44" s="50"/>
      <c r="V44" s="50"/>
    </row>
    <row r="45" spans="1:22" ht="18" customHeight="1">
      <c r="A45" s="7"/>
      <c r="B45" s="26"/>
      <c r="C45" s="28" t="s">
        <v>7</v>
      </c>
      <c r="D45" s="37">
        <f t="shared" ref="D45:O46" si="11">SUM(D5,D9,D13,D17,D21,D25,D29,D33,D37,D41)</f>
        <v>0</v>
      </c>
      <c r="E45" s="33">
        <f t="shared" si="11"/>
        <v>0</v>
      </c>
      <c r="F45" s="32">
        <f t="shared" si="11"/>
        <v>0</v>
      </c>
      <c r="G45" s="33">
        <f t="shared" si="11"/>
        <v>0</v>
      </c>
      <c r="H45" s="32">
        <f t="shared" si="11"/>
        <v>0</v>
      </c>
      <c r="I45" s="33">
        <f t="shared" si="11"/>
        <v>0</v>
      </c>
      <c r="J45" s="32">
        <f t="shared" si="11"/>
        <v>0</v>
      </c>
      <c r="K45" s="33">
        <f t="shared" si="11"/>
        <v>0</v>
      </c>
      <c r="L45" s="32">
        <f t="shared" si="11"/>
        <v>0</v>
      </c>
      <c r="M45" s="33">
        <f t="shared" si="11"/>
        <v>0</v>
      </c>
      <c r="N45" s="32">
        <f t="shared" si="11"/>
        <v>0</v>
      </c>
      <c r="O45" s="67">
        <f t="shared" si="11"/>
        <v>0</v>
      </c>
      <c r="P45" s="38">
        <f>SUM(D45:O45)</f>
        <v>0</v>
      </c>
      <c r="Q45" s="12"/>
      <c r="R45" s="33">
        <f t="shared" ref="R45:V46" si="12">SUM(R5,R9,R13,R17,R21,R25,R29,R33,R37,R41)</f>
        <v>0</v>
      </c>
      <c r="S45" s="32">
        <f t="shared" si="12"/>
        <v>0</v>
      </c>
      <c r="T45" s="33">
        <f t="shared" si="12"/>
        <v>0</v>
      </c>
      <c r="U45" s="32">
        <f t="shared" si="12"/>
        <v>0</v>
      </c>
      <c r="V45" s="33">
        <f t="shared" si="12"/>
        <v>0</v>
      </c>
    </row>
    <row r="46" spans="1:22" ht="24" customHeight="1">
      <c r="A46" s="7"/>
      <c r="B46" s="26"/>
      <c r="C46" s="29" t="s">
        <v>4</v>
      </c>
      <c r="D46" s="39">
        <f t="shared" si="11"/>
        <v>0</v>
      </c>
      <c r="E46" s="64">
        <f t="shared" si="11"/>
        <v>0</v>
      </c>
      <c r="F46" s="34">
        <f t="shared" si="11"/>
        <v>0</v>
      </c>
      <c r="G46" s="64">
        <f t="shared" si="11"/>
        <v>0</v>
      </c>
      <c r="H46" s="34">
        <f t="shared" si="11"/>
        <v>0</v>
      </c>
      <c r="I46" s="64">
        <f t="shared" si="11"/>
        <v>0</v>
      </c>
      <c r="J46" s="34">
        <f t="shared" si="11"/>
        <v>0</v>
      </c>
      <c r="K46" s="64">
        <f t="shared" si="11"/>
        <v>0</v>
      </c>
      <c r="L46" s="34">
        <f t="shared" si="11"/>
        <v>0</v>
      </c>
      <c r="M46" s="64">
        <f t="shared" si="11"/>
        <v>0</v>
      </c>
      <c r="N46" s="34">
        <f t="shared" si="11"/>
        <v>0</v>
      </c>
      <c r="O46" s="66">
        <f t="shared" si="11"/>
        <v>0</v>
      </c>
      <c r="P46" s="40">
        <f>SUM(D46:O46)</f>
        <v>0</v>
      </c>
      <c r="Q46" s="12"/>
      <c r="R46" s="64">
        <f t="shared" si="12"/>
        <v>0</v>
      </c>
      <c r="S46" s="34">
        <f t="shared" si="12"/>
        <v>0</v>
      </c>
      <c r="T46" s="64">
        <f t="shared" si="12"/>
        <v>0</v>
      </c>
      <c r="U46" s="34">
        <f t="shared" si="12"/>
        <v>0</v>
      </c>
      <c r="V46" s="64">
        <f t="shared" si="12"/>
        <v>0</v>
      </c>
    </row>
    <row r="47" spans="1:22" ht="8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Previsioni delle vendite di 12 </vt:lpstr>
      <vt:lpstr>VUOTO - Previsioni di vendita</vt:lpstr>
      <vt:lpstr>- Dichiarazione di non responsa</vt:lpstr>
      <vt:lpstr>'VUOTO - Previsioni di vendita'!Interval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2024-01-12T18:46:12Z</dcterms:modified>
</cp:coreProperties>
</file>