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/"/>
    </mc:Choice>
  </mc:AlternateContent>
  <xr:revisionPtr revIDLastSave="0" documentId="13_ncr:1_{7D77FE52-A4C7-6740-BC4D-12BADD19EC23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ESEMPIO - Report della pipeline" sheetId="5" r:id="rId1"/>
    <sheet name="VUOTO - Report della pipeline d" sheetId="2" r:id="rId2"/>
    <sheet name="- Dichiarazione di non responsa" sheetId="3" r:id="rId3"/>
  </sheets>
  <externalReferences>
    <externalReference r:id="rId4"/>
  </externalReferences>
  <definedNames>
    <definedName name="_xlnm.Print_Area" localSheetId="0">'ESEMPIO - Report della pipeline'!$A$1:$L$60</definedName>
    <definedName name="_xlnm.Print_Area" localSheetId="1">'VUOTO - Report della pipeline d'!$A$1:$L$60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2" l="1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6" i="2"/>
  <c r="K6" i="2"/>
  <c r="F6" i="2"/>
  <c r="I5" i="2"/>
  <c r="K5" i="2"/>
  <c r="F5" i="2"/>
  <c r="K4" i="2"/>
  <c r="F4" i="2"/>
  <c r="I11" i="5"/>
  <c r="K11" i="5"/>
  <c r="F11" i="5"/>
  <c r="I10" i="5"/>
  <c r="K10" i="5"/>
  <c r="F10" i="5"/>
  <c r="I9" i="5"/>
  <c r="K9" i="5"/>
  <c r="F9" i="5"/>
  <c r="I8" i="5"/>
  <c r="K8" i="5"/>
  <c r="F8" i="5"/>
  <c r="I7" i="5"/>
  <c r="K7" i="5"/>
  <c r="F7" i="5"/>
  <c r="I6" i="5"/>
  <c r="K6" i="5"/>
  <c r="F6" i="5"/>
  <c r="I5" i="5"/>
  <c r="K5" i="5"/>
  <c r="F5" i="5"/>
  <c r="I4" i="5"/>
  <c r="K4" i="5"/>
  <c r="F4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J14" i="2"/>
  <c r="I14" i="2"/>
  <c r="H14" i="2"/>
  <c r="G14" i="2"/>
  <c r="F14" i="2"/>
  <c r="E14" i="2"/>
  <c r="D14" i="2"/>
  <c r="C14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<sst xmlns="http://schemas.openxmlformats.org/spreadsheetml/2006/main" count="72" uniqueCount="27">
  <si>
    <t>ESEMPIO DI MODELLO DI REPORT DELLA PIPELINE DI VENDITA</t>
  </si>
  <si>
    <t>FATTURATO DEL PRODOTTO</t>
  </si>
  <si>
    <t>NOME DEL PRODOTTO</t>
  </si>
  <si>
    <t>COSTO PER VOCE</t>
  </si>
  <si>
    <t>PERCENTUALE DI MARKUP</t>
  </si>
  <si>
    <t>TOTALE VENDUTO</t>
  </si>
  <si>
    <t>FATTURATO TOTALE</t>
  </si>
  <si>
    <t>SPESE DI SPEDIZIONE PER ARTICOLO</t>
  </si>
  <si>
    <t>COSTO DI SPEDIZIONE PER ARTICOLO</t>
  </si>
  <si>
    <t>PROFITTI PER VOCE</t>
  </si>
  <si>
    <t>RESI</t>
  </si>
  <si>
    <t>REDDITO TOTALE</t>
  </si>
  <si>
    <t>VOCE 1</t>
  </si>
  <si>
    <t>VOCE 2</t>
  </si>
  <si>
    <t>VOCE 3</t>
  </si>
  <si>
    <t>VOCE 4</t>
  </si>
  <si>
    <t>VOCE 5</t>
  </si>
  <si>
    <t>VOCE 6</t>
  </si>
  <si>
    <t>VOCE 7</t>
  </si>
  <si>
    <t>VOCE 8</t>
  </si>
  <si>
    <t>RIPARTIZIONE DEI RICAVI</t>
  </si>
  <si>
    <t>TUTTI</t>
  </si>
  <si>
    <t>PERCENTUALE</t>
  </si>
  <si>
    <t>REDDITO TOTALE PER VOCE</t>
  </si>
  <si>
    <t>CLICCA QUI PER CREARE IN SMARTSHEET</t>
  </si>
  <si>
    <t>MODELLO DI REPORT DELLA PIPELINE DI VENDITA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</si>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</sst>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right" vertical="center" wrapText="1" indent="1"/>
    </xf>
    <xf numFmtId="10" fontId="7" fillId="4" borderId="4" xfId="0" applyNumberFormat="1" applyFont="1" applyFill="1" applyBorder="1" applyAlignment="1">
      <alignment horizontal="right" vertical="center" wrapText="1" indent="1"/>
    </xf>
    <xf numFmtId="1" fontId="7" fillId="4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 indent="1"/>
    </xf>
    <xf numFmtId="10" fontId="7" fillId="0" borderId="4" xfId="0" applyNumberFormat="1" applyFont="1" applyBorder="1" applyAlignment="1">
      <alignment horizontal="right" vertical="center" wrapText="1" indent="1"/>
    </xf>
    <xf numFmtId="1" fontId="7" fillId="0" borderId="4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6" xfId="0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'ESEMPIO - Report della pipeline'!$I$3</c:f>
              <c:strCache>
                <c:ptCount val="1"/>
                <c:pt idx="0">
                  <c:v>PROFITTI PER VOCE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f>'ESEMPIO - Report della pipeline'!$B$4:$B$11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- Report della pipeline'!$I$4:$I$11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C1-40ED-9BB5-1F2DA721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- Report della pipeline'!$C$13:$J$13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- Report della pipeline'!$C$15:$J$15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C1-40ED-9BB5-1F2DA72175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9C1-40ED-9BB5-1F2DA7217541}"/>
              </c:ext>
            </c:extLst>
          </c:dPt>
          <c:cat>
            <c:strRef>
              <c:f>'ESEMPIO - Report della pipeline'!$C$13:$J$13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- Report della pipeline'!$C$15:$J$15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C1-40ED-9BB5-1F2DA721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'ESEMPIO - Report della pipeline'!$B$4:$B$11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- Report della pipeline'!$K$4:$K$11</c:f>
              <c:numCache>
                <c:formatCode>"$"#,##0.00</c:formatCode>
                <c:ptCount val="8"/>
                <c:pt idx="0">
                  <c:v>411.07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45FE-9CDD-315FAC3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'VUOTO - Report della pipeline d'!$I$3</c:f>
              <c:strCache>
                <c:ptCount val="1"/>
                <c:pt idx="0">
                  <c:v>PROFITTI PER VOCE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'VUOTO - Report della pipeline d'!$B$4:$B$11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- Report della pipeline d'!$I$4:$I$11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'VUOTO - Report della pipeline d'!$C$13:$J$13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- Report della pipeline d'!$C$15:$J$15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'VUOTO - Report della pipeline d'!$C$13:$J$13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- Report della pipeline d'!$C$15:$J$15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'VUOTO - Report della pipeline d'!$B$4:$B$11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- Report della pipeline d'!$K$4:$K$11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838&amp;utm_language=IT&amp;utm_source=template-excel&amp;utm_medium=content&amp;utm_campaign=ic-Sample+Sales+Pipeline+Report-excel-37838-it&amp;lpa=ic+Sample+Sales+Pipeline+Report+excel+37838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16</xdr:row>
      <xdr:rowOff>847726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04632-EDF5-4156-A427-C80992D3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ACB6D-563F-416D-84EB-1F88DBFA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381000</xdr:colOff>
      <xdr:row>0</xdr:row>
      <xdr:rowOff>76200</xdr:rowOff>
    </xdr:from>
    <xdr:to>
      <xdr:col>17</xdr:col>
      <xdr:colOff>774700</xdr:colOff>
      <xdr:row>0</xdr:row>
      <xdr:rowOff>506236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F05742-7244-938C-2A76-622821173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185900" y="76200"/>
          <a:ext cx="3797300" cy="430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E6A5C1-77FF-437F-850F-D8D493A682EB}" name="Table1" displayName="Table1" ref="B3:K11" totalsRowShown="0" headerRowDxfId="25" dataDxfId="24" tableBorderDxfId="23">
  <autoFilter ref="B3:K11" xr:uid="{C0E6A5C1-77FF-437F-850F-D8D493A682EB}"/>
  <tableColumns count="10">
    <tableColumn id="1" xr3:uid="{B9C656FD-568F-40EE-A789-4789BE89B26C}" name="NOME DEL PRODOTTO" dataDxfId="22"/>
    <tableColumn id="2" xr3:uid="{4314E892-4C91-4A86-ACCD-D0DEF044FC44}" name="COSTO PER VOCE" dataDxfId="21"/>
    <tableColumn id="3" xr3:uid="{12B2692D-DA87-492B-97C3-EE0A90C5F4CD}" name="PERCENTUALE DI MARKUP" dataDxfId="20"/>
    <tableColumn id="4" xr3:uid="{AC4598BB-1D25-46AA-BE00-4924E5DB1224}" name="TOTALE VENDUTO" dataDxfId="19"/>
    <tableColumn id="5" xr3:uid="{8CA8F984-43ED-4C1F-8EB5-074161D3DAE2}" name="FATTURATO TOTALE" dataDxfId="18">
      <calculatedColumnFormula>IFERROR($E4*$C4*(1+$D4),0)</calculatedColumnFormula>
    </tableColumn>
    <tableColumn id="6" xr3:uid="{05AD16F8-3169-46B7-ADCB-9FAEC547ECD1}" name="SPESE DI SPEDIZIONE PER ARTICOLO" dataDxfId="17"/>
    <tableColumn id="7" xr3:uid="{F9B1344D-7B93-442B-8A66-CA7F8A4A8256}" name="COSTO DI SPEDIZIONE PER ARTICOLO" dataDxfId="16"/>
    <tableColumn id="8" xr3:uid="{0CD8D892-A9FC-4E6E-BAD5-131629485AD1}" name="PROFITTI PER VOCE" dataDxfId="15">
      <calculatedColumnFormula>IFERROR($C4*$D4+$G4-$H4,0)</calculatedColumnFormula>
    </tableColumn>
    <tableColumn id="9" xr3:uid="{4C2C824A-B6BE-4870-AD19-0CEC8183A529}" name="RESI" dataDxfId="14"/>
    <tableColumn id="10" xr3:uid="{EDF6C711-5C9D-4E49-81EB-7A1667FA9FC7}" name="REDDITO TOTALE" dataDxfId="13">
      <calculatedColumnFormula>IFERROR(($E4-$J4)*$I4+($J4*$H4),0)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60B652-160C-4A93-B80A-E6EBFF72D911}" name="Table2" displayName="Table2" ref="B3:K11" totalsRowShown="0" headerRowDxfId="12" dataDxfId="11" tableBorderDxfId="10">
  <autoFilter ref="B3:K11" xr:uid="{4060B652-160C-4A93-B80A-E6EBFF72D911}"/>
  <tableColumns count="10">
    <tableColumn id="1" xr3:uid="{1720A803-8F59-40A2-AF3A-F95A0DB6F0AF}" name="NOME DEL PRODOTTO" dataDxfId="9"/>
    <tableColumn id="2" xr3:uid="{074D2008-0A1E-4CFA-837C-50C708B96D47}" name="COSTO PER VOCE" dataDxfId="8"/>
    <tableColumn id="3" xr3:uid="{CE396851-EF32-4EC8-8F4F-8650D29A2810}" name="PERCENTUALE DI MARKUP" dataDxfId="7"/>
    <tableColumn id="4" xr3:uid="{30C36DE5-A679-4196-B6C3-896D79ACA713}" name="TOTALE VENDUTO" dataDxfId="6"/>
    <tableColumn id="5" xr3:uid="{A5BD15D1-2E84-44A6-AAA1-8F1377EE6677}" name="FATTURATO TOTALE" dataDxfId="5">
      <calculatedColumnFormula>IFERROR($E4*$C4*(1+$D4),0)</calculatedColumnFormula>
    </tableColumn>
    <tableColumn id="6" xr3:uid="{047930F3-F99C-4CFE-BDCB-6074C04A5955}" name="SPESE DI SPEDIZIONE PER ARTICOLO" dataDxfId="4"/>
    <tableColumn id="7" xr3:uid="{5CCEF10C-9694-4369-A040-9147450D6FED}" name="COSTO DI SPEDIZIONE PER ARTICOLO" dataDxfId="3"/>
    <tableColumn id="8" xr3:uid="{E83EC624-39AE-4629-A65D-1FFED828F5C9}" name="PROFITTI PER VOCE" dataDxfId="2">
      <calculatedColumnFormula>IFERROR($C4*$D4+$G4-$H4,0)</calculatedColumnFormula>
    </tableColumn>
    <tableColumn id="9" xr3:uid="{92F10C96-D9DD-4424-8367-7B082282FE55}" name="RESI" dataDxfId="1"/>
    <tableColumn id="10" xr3:uid="{8A409634-E5DF-4F40-BFCF-050BF7B05CAD}" name="REDDITO TOTALE" dataDxfId="0">
      <calculatedColumnFormula>IFERROR(($E4-$J4)*$I4+($J4*$H4),0)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38&amp;utm_language=IT&amp;utm_source=template-excel&amp;utm_medium=content&amp;utm_campaign=ic-Sample+Sales+Pipeline+Report-excel-37838-it&amp;lpa=ic+Sample+Sales+Pipeline+Report+excel+37838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59999389629810485"/>
    <pageSetUpPr fitToPage="1"/>
  </sheetPr>
  <dimension ref="A1:P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2.6640625" style="2" customWidth="1"/>
    <col min="3" max="11" width="15.6640625" customWidth="1"/>
    <col min="12" max="12" width="3.1640625" customWidth="1"/>
  </cols>
  <sheetData>
    <row r="1" spans="1:16" ht="45" customHeight="1">
      <c r="A1" s="3"/>
      <c r="B1" s="26" t="s">
        <v>0</v>
      </c>
      <c r="C1" s="26"/>
      <c r="D1" s="26"/>
      <c r="E1" s="26"/>
      <c r="F1" s="6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3"/>
      <c r="M2" s="1"/>
      <c r="N2" s="1"/>
      <c r="O2" s="1"/>
      <c r="P2" s="1"/>
    </row>
    <row r="3" spans="1:16" ht="50" customHeight="1">
      <c r="A3" s="3"/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3"/>
      <c r="M3" s="1"/>
      <c r="N3" s="1"/>
      <c r="O3" s="1"/>
    </row>
    <row r="4" spans="1:16" ht="22" customHeight="1">
      <c r="A4" s="3"/>
      <c r="B4" s="21" t="s">
        <v>12</v>
      </c>
      <c r="C4" s="15">
        <v>19.5</v>
      </c>
      <c r="D4" s="16">
        <v>0.83</v>
      </c>
      <c r="E4" s="17">
        <v>22</v>
      </c>
      <c r="F4" s="15">
        <f t="shared" ref="F4:F11" si="0">IFERROR($E4*$C4*(1+$D4),0)</f>
        <v>785.07</v>
      </c>
      <c r="G4" s="15">
        <v>5</v>
      </c>
      <c r="H4" s="15">
        <v>2.5</v>
      </c>
      <c r="I4" s="15">
        <f t="shared" ref="I4:I11" si="1">IFERROR($C4*$D4+$G4-$H4,0)</f>
        <v>18.684999999999999</v>
      </c>
      <c r="J4" s="17">
        <v>0</v>
      </c>
      <c r="K4" s="15">
        <f t="shared" ref="K4:K11" si="2">IFERROR(($E4-$J4)*$I4+($J4*$H4),0)</f>
        <v>411.07</v>
      </c>
      <c r="L4" s="3"/>
      <c r="M4" s="1"/>
      <c r="N4" s="1"/>
      <c r="O4" s="1"/>
    </row>
    <row r="5" spans="1:16" ht="22" customHeight="1">
      <c r="A5" s="3"/>
      <c r="B5" s="22" t="s">
        <v>13</v>
      </c>
      <c r="C5" s="18">
        <v>24.5</v>
      </c>
      <c r="D5" s="19">
        <v>0.87</v>
      </c>
      <c r="E5" s="20">
        <v>52</v>
      </c>
      <c r="F5" s="18">
        <f t="shared" si="0"/>
        <v>2382.38</v>
      </c>
      <c r="G5" s="18">
        <v>5</v>
      </c>
      <c r="H5" s="18">
        <v>2.5</v>
      </c>
      <c r="I5" s="18">
        <f t="shared" si="1"/>
        <v>23.815000000000001</v>
      </c>
      <c r="J5" s="20">
        <v>1</v>
      </c>
      <c r="K5" s="18">
        <f t="shared" si="2"/>
        <v>1217.0650000000001</v>
      </c>
      <c r="L5" s="3"/>
      <c r="M5" s="1"/>
      <c r="N5" s="1"/>
      <c r="O5" s="1"/>
    </row>
    <row r="6" spans="1:16" ht="22" customHeight="1">
      <c r="A6" s="3"/>
      <c r="B6" s="21" t="s">
        <v>14</v>
      </c>
      <c r="C6" s="15">
        <v>19.5</v>
      </c>
      <c r="D6" s="16">
        <v>0.75</v>
      </c>
      <c r="E6" s="17">
        <v>28</v>
      </c>
      <c r="F6" s="15">
        <f t="shared" si="0"/>
        <v>955.5</v>
      </c>
      <c r="G6" s="15">
        <v>5</v>
      </c>
      <c r="H6" s="15">
        <v>2.5</v>
      </c>
      <c r="I6" s="15">
        <f t="shared" si="1"/>
        <v>17.125</v>
      </c>
      <c r="J6" s="17">
        <v>0</v>
      </c>
      <c r="K6" s="15">
        <f t="shared" si="2"/>
        <v>479.5</v>
      </c>
      <c r="L6" s="3"/>
    </row>
    <row r="7" spans="1:16" ht="22" customHeight="1">
      <c r="A7" s="3"/>
      <c r="B7" s="22" t="s">
        <v>15</v>
      </c>
      <c r="C7" s="18">
        <v>17.5</v>
      </c>
      <c r="D7" s="19">
        <v>0.9</v>
      </c>
      <c r="E7" s="20">
        <v>55</v>
      </c>
      <c r="F7" s="18">
        <f t="shared" si="0"/>
        <v>1828.75</v>
      </c>
      <c r="G7" s="18">
        <v>5</v>
      </c>
      <c r="H7" s="18">
        <v>2.5</v>
      </c>
      <c r="I7" s="18">
        <f t="shared" si="1"/>
        <v>18.25</v>
      </c>
      <c r="J7" s="20">
        <v>0</v>
      </c>
      <c r="K7" s="18">
        <f t="shared" si="2"/>
        <v>1003.75</v>
      </c>
      <c r="L7" s="3"/>
    </row>
    <row r="8" spans="1:16" ht="22" customHeight="1">
      <c r="A8" s="3"/>
      <c r="B8" s="21" t="s">
        <v>16</v>
      </c>
      <c r="C8" s="15">
        <v>14.5</v>
      </c>
      <c r="D8" s="16">
        <v>0.95</v>
      </c>
      <c r="E8" s="17">
        <v>40</v>
      </c>
      <c r="F8" s="15">
        <f t="shared" si="0"/>
        <v>1131</v>
      </c>
      <c r="G8" s="15">
        <v>5</v>
      </c>
      <c r="H8" s="15">
        <v>2.5</v>
      </c>
      <c r="I8" s="15">
        <f t="shared" si="1"/>
        <v>16.274999999999999</v>
      </c>
      <c r="J8" s="17">
        <v>0</v>
      </c>
      <c r="K8" s="15">
        <f t="shared" si="2"/>
        <v>651</v>
      </c>
      <c r="L8" s="3"/>
    </row>
    <row r="9" spans="1:16" ht="22" customHeight="1">
      <c r="A9" s="3"/>
      <c r="B9" s="22" t="s">
        <v>17</v>
      </c>
      <c r="C9" s="18">
        <v>11</v>
      </c>
      <c r="D9" s="19">
        <v>1</v>
      </c>
      <c r="E9" s="20">
        <v>60</v>
      </c>
      <c r="F9" s="18">
        <f t="shared" si="0"/>
        <v>1320</v>
      </c>
      <c r="G9" s="18">
        <v>5</v>
      </c>
      <c r="H9" s="18">
        <v>2.5</v>
      </c>
      <c r="I9" s="18">
        <f t="shared" si="1"/>
        <v>13.5</v>
      </c>
      <c r="J9" s="20">
        <v>0</v>
      </c>
      <c r="K9" s="18">
        <f t="shared" si="2"/>
        <v>810</v>
      </c>
      <c r="L9" s="3"/>
    </row>
    <row r="10" spans="1:16" ht="22" customHeight="1">
      <c r="A10" s="3"/>
      <c r="B10" s="21" t="s">
        <v>18</v>
      </c>
      <c r="C10" s="15">
        <v>49</v>
      </c>
      <c r="D10" s="16">
        <v>0.65</v>
      </c>
      <c r="E10" s="17">
        <v>37</v>
      </c>
      <c r="F10" s="15">
        <f t="shared" si="0"/>
        <v>2991.45</v>
      </c>
      <c r="G10" s="15">
        <v>5</v>
      </c>
      <c r="H10" s="15">
        <v>2.5</v>
      </c>
      <c r="I10" s="15">
        <f t="shared" si="1"/>
        <v>34.35</v>
      </c>
      <c r="J10" s="17">
        <v>2</v>
      </c>
      <c r="K10" s="15">
        <f t="shared" si="2"/>
        <v>1207.25</v>
      </c>
      <c r="L10" s="3"/>
    </row>
    <row r="11" spans="1:16" ht="22" customHeight="1">
      <c r="A11" s="3"/>
      <c r="B11" s="22" t="s">
        <v>19</v>
      </c>
      <c r="C11" s="18">
        <v>24.5</v>
      </c>
      <c r="D11" s="19">
        <v>0.92</v>
      </c>
      <c r="E11" s="20">
        <v>44</v>
      </c>
      <c r="F11" s="18">
        <f t="shared" si="0"/>
        <v>2069.7599999999998</v>
      </c>
      <c r="G11" s="18">
        <v>5</v>
      </c>
      <c r="H11" s="18">
        <v>2.5</v>
      </c>
      <c r="I11" s="18">
        <f t="shared" si="1"/>
        <v>25.040000000000003</v>
      </c>
      <c r="J11" s="20">
        <v>0</v>
      </c>
      <c r="K11" s="18">
        <f t="shared" si="2"/>
        <v>1101.7600000000002</v>
      </c>
      <c r="L11" s="3"/>
    </row>
    <row r="12" spans="1:16" ht="40" customHeight="1">
      <c r="A12" s="3"/>
      <c r="B12" s="27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3"/>
      <c r="M12" s="1"/>
      <c r="N12" s="1"/>
      <c r="O12" s="1"/>
      <c r="P12" s="1"/>
    </row>
    <row r="13" spans="1:16" ht="24" customHeight="1">
      <c r="A13" s="3"/>
      <c r="B13" s="7"/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21</v>
      </c>
      <c r="L13" s="3"/>
    </row>
    <row r="14" spans="1:16" ht="22" customHeight="1">
      <c r="A14" s="3"/>
      <c r="B14" s="10" t="s">
        <v>6</v>
      </c>
      <c r="C14" s="8">
        <f>F4</f>
        <v>785.07</v>
      </c>
      <c r="D14" s="8">
        <f>F5</f>
        <v>2382.38</v>
      </c>
      <c r="E14" s="8">
        <f>F6</f>
        <v>955.5</v>
      </c>
      <c r="F14" s="8">
        <f>F7</f>
        <v>1828.75</v>
      </c>
      <c r="G14" s="8">
        <f>F8</f>
        <v>1131</v>
      </c>
      <c r="H14" s="8">
        <f>F9</f>
        <v>1320</v>
      </c>
      <c r="I14" s="8">
        <f>F10</f>
        <v>2991.45</v>
      </c>
      <c r="J14" s="8">
        <f>F11</f>
        <v>2069.7599999999998</v>
      </c>
      <c r="K14" s="8">
        <f>SUM(C14:J14)</f>
        <v>13463.910000000002</v>
      </c>
      <c r="L14" s="3"/>
    </row>
    <row r="15" spans="1:16" ht="22" customHeight="1">
      <c r="A15" s="3"/>
      <c r="B15" s="10" t="s">
        <v>22</v>
      </c>
      <c r="C15" s="9">
        <f>C14/K14</f>
        <v>5.8309213296880325E-2</v>
      </c>
      <c r="D15" s="9">
        <f>D14/K14</f>
        <v>0.17694562723607035</v>
      </c>
      <c r="E15" s="9">
        <f>E14/K14</f>
        <v>7.0967497554573669E-2</v>
      </c>
      <c r="F15" s="9">
        <f>F14/K14</f>
        <v>0.13582607132697708</v>
      </c>
      <c r="G15" s="9">
        <f>G14/K14</f>
        <v>8.4002344044189228E-2</v>
      </c>
      <c r="H15" s="9">
        <f>H14/K14</f>
        <v>9.8039871033006001E-2</v>
      </c>
      <c r="I15" s="9">
        <f>I14/K14</f>
        <v>0.22218285772854984</v>
      </c>
      <c r="J15" s="9">
        <f>J14/K14</f>
        <v>0.15372651777975338</v>
      </c>
      <c r="K15" s="9">
        <f>SUM(C15:J15)</f>
        <v>1</v>
      </c>
      <c r="L15" s="3"/>
    </row>
    <row r="16" spans="1:16" ht="18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3"/>
    </row>
    <row r="17" spans="1:16" ht="72" customHeight="1">
      <c r="A17" s="3"/>
      <c r="B17" s="28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"/>
      <c r="N17" s="1"/>
      <c r="O17" s="1"/>
      <c r="P17" s="1"/>
    </row>
    <row r="18" spans="1:16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  <c r="P19" s="3"/>
    </row>
    <row r="20" spans="1:16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  <c r="P20" s="3"/>
    </row>
    <row r="21" spans="1:16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</row>
    <row r="22" spans="1:16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</row>
    <row r="23" spans="1:16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  <c r="P23" s="3"/>
    </row>
    <row r="24" spans="1:16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</row>
    <row r="26" spans="1:16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  <c r="O27" s="3"/>
      <c r="P27" s="3"/>
    </row>
    <row r="28" spans="1:16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  <c r="P28" s="3"/>
    </row>
    <row r="29" spans="1:16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3"/>
      <c r="N29" s="3"/>
      <c r="O29" s="3"/>
      <c r="P29" s="3"/>
    </row>
    <row r="30" spans="1:16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3"/>
    </row>
    <row r="31" spans="1:16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"/>
      <c r="M31" s="3"/>
      <c r="N31" s="3"/>
      <c r="O31" s="3"/>
      <c r="P31" s="3"/>
    </row>
    <row r="32" spans="1:16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"/>
      <c r="M32" s="3"/>
      <c r="N32" s="3"/>
      <c r="O32" s="3"/>
      <c r="P32" s="3"/>
    </row>
    <row r="33" spans="1:16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</row>
    <row r="34" spans="1:16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</row>
    <row r="35" spans="1:16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</row>
    <row r="36" spans="1:16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</row>
    <row r="37" spans="1:16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</row>
    <row r="38" spans="1:16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</row>
    <row r="39" spans="1:16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9" t="s">
        <v>20</v>
      </c>
      <c r="C41" s="29"/>
      <c r="D41" s="29"/>
      <c r="E41" s="29"/>
      <c r="F41" s="30" t="s">
        <v>23</v>
      </c>
      <c r="G41" s="30"/>
      <c r="H41" s="30"/>
      <c r="I41" s="30"/>
      <c r="J41" s="30"/>
      <c r="K41" s="30"/>
      <c r="L41" s="3"/>
      <c r="M41" s="3"/>
      <c r="N41" s="3"/>
      <c r="O41" s="3"/>
      <c r="P41" s="3"/>
    </row>
    <row r="42" spans="1:16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</row>
    <row r="43" spans="1:16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</row>
    <row r="44" spans="1:16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</row>
    <row r="45" spans="1:16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</row>
    <row r="46" spans="1:16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"/>
      <c r="M46" s="3"/>
      <c r="N46" s="3"/>
      <c r="O46" s="3"/>
      <c r="P46" s="3"/>
    </row>
    <row r="47" spans="1:16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</row>
    <row r="48" spans="1:16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</row>
    <row r="49" spans="1:16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</row>
    <row r="50" spans="1:16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</row>
    <row r="51" spans="1:16">
      <c r="A51" s="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</row>
    <row r="52" spans="1:16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</row>
    <row r="53" spans="1:16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</row>
    <row r="54" spans="1:16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</row>
    <row r="55" spans="1:16">
      <c r="A55" s="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</row>
    <row r="56" spans="1:16">
      <c r="A56" s="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"/>
      <c r="M56" s="3"/>
      <c r="N56" s="3"/>
      <c r="O56" s="3"/>
      <c r="P56" s="3"/>
    </row>
    <row r="57" spans="1:16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</row>
    <row r="58" spans="1:16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</row>
    <row r="59" spans="1:16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25" t="s">
        <v>24</v>
      </c>
      <c r="C61" s="25"/>
      <c r="D61" s="25"/>
      <c r="E61" s="25"/>
      <c r="F61" s="25"/>
      <c r="G61" s="25"/>
      <c r="H61" s="25"/>
      <c r="I61" s="25"/>
      <c r="J61" s="25"/>
      <c r="K61" s="25"/>
    </row>
  </sheetData>
  <mergeCells count="7">
    <mergeCell ref="B61:K61"/>
    <mergeCell ref="B1:E1"/>
    <mergeCell ref="B2:K2"/>
    <mergeCell ref="B12:K12"/>
    <mergeCell ref="B17:K17"/>
    <mergeCell ref="B41:E41"/>
    <mergeCell ref="F41:K41"/>
  </mergeCells>
  <hyperlinks>
    <hyperlink ref="B61:K61" r:id="rId1" display="CLICCA QUI PER CREARE IN SMARTSHEET" xr:uid="{F620D78E-A44C-4ECF-8C42-E6834B830E00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0"/>
  <sheetViews>
    <sheetView showGridLines="0" zoomScaleNormal="100" workbookViewId="0">
      <selection activeCell="R16" sqref="R16"/>
    </sheetView>
  </sheetViews>
  <sheetFormatPr baseColWidth="10" defaultColWidth="11.1640625" defaultRowHeight="16"/>
  <cols>
    <col min="1" max="1" width="3.1640625" customWidth="1"/>
    <col min="2" max="2" width="22.6640625" style="2" customWidth="1"/>
    <col min="3" max="11" width="15.6640625" customWidth="1"/>
    <col min="12" max="12" width="3.1640625" customWidth="1"/>
  </cols>
  <sheetData>
    <row r="1" spans="1:16" ht="45" customHeight="1">
      <c r="A1" s="3"/>
      <c r="B1" s="26" t="s">
        <v>25</v>
      </c>
      <c r="C1" s="26"/>
      <c r="D1" s="26"/>
      <c r="E1" s="26"/>
      <c r="F1" s="6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3"/>
      <c r="M2" s="1"/>
      <c r="N2" s="1"/>
      <c r="O2" s="1"/>
      <c r="P2" s="1"/>
    </row>
    <row r="3" spans="1:16" ht="50" customHeight="1">
      <c r="A3" s="3"/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3"/>
      <c r="M3" s="1"/>
      <c r="N3" s="1"/>
      <c r="O3" s="1"/>
    </row>
    <row r="4" spans="1:16" ht="22" customHeight="1">
      <c r="A4" s="3"/>
      <c r="B4" s="21" t="s">
        <v>12</v>
      </c>
      <c r="C4" s="15">
        <v>0</v>
      </c>
      <c r="D4" s="16">
        <v>0</v>
      </c>
      <c r="E4" s="17">
        <v>0</v>
      </c>
      <c r="F4" s="15">
        <f t="shared" ref="F4:F11" si="0">IFERROR($E4*$C4*(1+$D4),0)</f>
        <v>0</v>
      </c>
      <c r="G4" s="15">
        <v>0</v>
      </c>
      <c r="H4" s="15">
        <v>0</v>
      </c>
      <c r="I4" s="15">
        <v>0</v>
      </c>
      <c r="J4" s="17">
        <v>0</v>
      </c>
      <c r="K4" s="15">
        <f t="shared" ref="K4:K11" si="1">IFERROR(($E4-$J4)*$I4+($J4*$H4),0)</f>
        <v>0</v>
      </c>
      <c r="L4" s="3"/>
      <c r="M4" s="1"/>
      <c r="N4" s="1"/>
      <c r="O4" s="1"/>
    </row>
    <row r="5" spans="1:16" ht="22" customHeight="1">
      <c r="A5" s="3"/>
      <c r="B5" s="22" t="s">
        <v>13</v>
      </c>
      <c r="C5" s="18">
        <v>0</v>
      </c>
      <c r="D5" s="19">
        <v>0</v>
      </c>
      <c r="E5" s="20">
        <v>0</v>
      </c>
      <c r="F5" s="18">
        <f t="shared" si="0"/>
        <v>0</v>
      </c>
      <c r="G5" s="18">
        <v>0</v>
      </c>
      <c r="H5" s="18">
        <v>0</v>
      </c>
      <c r="I5" s="18">
        <f t="shared" ref="I5:I11" si="2">IFERROR($C5*$D5+$G5-$H5,0)</f>
        <v>0</v>
      </c>
      <c r="J5" s="20">
        <v>1</v>
      </c>
      <c r="K5" s="18">
        <f t="shared" si="1"/>
        <v>0</v>
      </c>
      <c r="L5" s="3"/>
      <c r="M5" s="1"/>
      <c r="N5" s="1"/>
      <c r="O5" s="1"/>
    </row>
    <row r="6" spans="1:16" ht="22" customHeight="1">
      <c r="A6" s="3"/>
      <c r="B6" s="21" t="s">
        <v>14</v>
      </c>
      <c r="C6" s="15">
        <v>0</v>
      </c>
      <c r="D6" s="16">
        <v>0</v>
      </c>
      <c r="E6" s="17">
        <v>0</v>
      </c>
      <c r="F6" s="15">
        <f t="shared" si="0"/>
        <v>0</v>
      </c>
      <c r="G6" s="15">
        <v>0</v>
      </c>
      <c r="H6" s="15">
        <v>0</v>
      </c>
      <c r="I6" s="15">
        <f t="shared" si="2"/>
        <v>0</v>
      </c>
      <c r="J6" s="17">
        <v>0</v>
      </c>
      <c r="K6" s="15">
        <f t="shared" si="1"/>
        <v>0</v>
      </c>
      <c r="L6" s="3"/>
    </row>
    <row r="7" spans="1:16" ht="22" customHeight="1">
      <c r="A7" s="3"/>
      <c r="B7" s="22" t="s">
        <v>15</v>
      </c>
      <c r="C7" s="18">
        <v>0</v>
      </c>
      <c r="D7" s="19">
        <v>0</v>
      </c>
      <c r="E7" s="20">
        <v>0</v>
      </c>
      <c r="F7" s="18">
        <f t="shared" si="0"/>
        <v>0</v>
      </c>
      <c r="G7" s="18">
        <v>0</v>
      </c>
      <c r="H7" s="18">
        <v>0</v>
      </c>
      <c r="I7" s="18">
        <f t="shared" si="2"/>
        <v>0</v>
      </c>
      <c r="J7" s="20">
        <v>0</v>
      </c>
      <c r="K7" s="18">
        <f t="shared" si="1"/>
        <v>0</v>
      </c>
      <c r="L7" s="3"/>
    </row>
    <row r="8" spans="1:16" ht="22" customHeight="1">
      <c r="A8" s="3"/>
      <c r="B8" s="21" t="s">
        <v>16</v>
      </c>
      <c r="C8" s="15">
        <v>0</v>
      </c>
      <c r="D8" s="16">
        <v>0</v>
      </c>
      <c r="E8" s="17">
        <v>0</v>
      </c>
      <c r="F8" s="15">
        <f t="shared" si="0"/>
        <v>0</v>
      </c>
      <c r="G8" s="15">
        <v>0</v>
      </c>
      <c r="H8" s="15">
        <v>0</v>
      </c>
      <c r="I8" s="15">
        <f t="shared" si="2"/>
        <v>0</v>
      </c>
      <c r="J8" s="17">
        <v>0</v>
      </c>
      <c r="K8" s="15">
        <f t="shared" si="1"/>
        <v>0</v>
      </c>
      <c r="L8" s="3"/>
    </row>
    <row r="9" spans="1:16" ht="22" customHeight="1">
      <c r="A9" s="3"/>
      <c r="B9" s="22" t="s">
        <v>17</v>
      </c>
      <c r="C9" s="18">
        <v>0</v>
      </c>
      <c r="D9" s="19">
        <v>0</v>
      </c>
      <c r="E9" s="20">
        <v>0</v>
      </c>
      <c r="F9" s="18">
        <f t="shared" si="0"/>
        <v>0</v>
      </c>
      <c r="G9" s="18">
        <v>0</v>
      </c>
      <c r="H9" s="18">
        <v>0</v>
      </c>
      <c r="I9" s="18">
        <f t="shared" si="2"/>
        <v>0</v>
      </c>
      <c r="J9" s="20">
        <v>0</v>
      </c>
      <c r="K9" s="18">
        <f t="shared" si="1"/>
        <v>0</v>
      </c>
      <c r="L9" s="3"/>
    </row>
    <row r="10" spans="1:16" ht="22" customHeight="1">
      <c r="A10" s="3"/>
      <c r="B10" s="21" t="s">
        <v>18</v>
      </c>
      <c r="C10" s="15">
        <v>0</v>
      </c>
      <c r="D10" s="16">
        <v>0</v>
      </c>
      <c r="E10" s="17">
        <v>0</v>
      </c>
      <c r="F10" s="15">
        <f t="shared" si="0"/>
        <v>0</v>
      </c>
      <c r="G10" s="15">
        <v>0</v>
      </c>
      <c r="H10" s="15">
        <v>0</v>
      </c>
      <c r="I10" s="15">
        <f t="shared" si="2"/>
        <v>0</v>
      </c>
      <c r="J10" s="17">
        <v>2</v>
      </c>
      <c r="K10" s="15">
        <f t="shared" si="1"/>
        <v>0</v>
      </c>
      <c r="L10" s="3"/>
    </row>
    <row r="11" spans="1:16" ht="22" customHeight="1">
      <c r="A11" s="3"/>
      <c r="B11" s="22" t="s">
        <v>19</v>
      </c>
      <c r="C11" s="18">
        <v>0</v>
      </c>
      <c r="D11" s="19">
        <v>0</v>
      </c>
      <c r="E11" s="20">
        <v>0</v>
      </c>
      <c r="F11" s="18">
        <f t="shared" si="0"/>
        <v>0</v>
      </c>
      <c r="G11" s="18">
        <v>0</v>
      </c>
      <c r="H11" s="18">
        <v>0</v>
      </c>
      <c r="I11" s="18">
        <f t="shared" si="2"/>
        <v>0</v>
      </c>
      <c r="J11" s="20">
        <v>0</v>
      </c>
      <c r="K11" s="18">
        <f t="shared" si="1"/>
        <v>0</v>
      </c>
      <c r="L11" s="3"/>
    </row>
    <row r="12" spans="1:16" ht="40" customHeight="1">
      <c r="A12" s="3"/>
      <c r="B12" s="27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3"/>
      <c r="M12" s="1"/>
      <c r="N12" s="1"/>
      <c r="O12" s="1"/>
      <c r="P12" s="1"/>
    </row>
    <row r="13" spans="1:16" ht="24" customHeight="1">
      <c r="A13" s="3"/>
      <c r="B13" s="7"/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21</v>
      </c>
      <c r="L13" s="3"/>
    </row>
    <row r="14" spans="1:16" ht="22" customHeight="1">
      <c r="A14" s="3"/>
      <c r="B14" s="10" t="s">
        <v>6</v>
      </c>
      <c r="C14" s="8">
        <f>F4</f>
        <v>0</v>
      </c>
      <c r="D14" s="8">
        <f>F5</f>
        <v>0</v>
      </c>
      <c r="E14" s="8">
        <f>F6</f>
        <v>0</v>
      </c>
      <c r="F14" s="8">
        <f>F7</f>
        <v>0</v>
      </c>
      <c r="G14" s="8">
        <f>F8</f>
        <v>0</v>
      </c>
      <c r="H14" s="8">
        <f>F9</f>
        <v>0</v>
      </c>
      <c r="I14" s="8">
        <f>F10</f>
        <v>0</v>
      </c>
      <c r="J14" s="8">
        <f>F11</f>
        <v>0</v>
      </c>
      <c r="K14" s="8">
        <f>SUM(C14:J14)</f>
        <v>0</v>
      </c>
      <c r="L14" s="3"/>
    </row>
    <row r="15" spans="1:16" ht="22" customHeight="1">
      <c r="A15" s="3"/>
      <c r="B15" s="10" t="s">
        <v>22</v>
      </c>
      <c r="C15" s="9" t="e">
        <f>C14/K14</f>
        <v>#DIV/0!</v>
      </c>
      <c r="D15" s="9" t="e">
        <f>D14/K14</f>
        <v>#DIV/0!</v>
      </c>
      <c r="E15" s="9" t="e">
        <f>E14/K14</f>
        <v>#DIV/0!</v>
      </c>
      <c r="F15" s="9" t="e">
        <f>F14/K14</f>
        <v>#DIV/0!</v>
      </c>
      <c r="G15" s="9" t="e">
        <f>G14/K14</f>
        <v>#DIV/0!</v>
      </c>
      <c r="H15" s="9" t="e">
        <f>H14/K14</f>
        <v>#DIV/0!</v>
      </c>
      <c r="I15" s="9" t="e">
        <f>I14/K14</f>
        <v>#DIV/0!</v>
      </c>
      <c r="J15" s="9" t="e">
        <f>J14/K14</f>
        <v>#DIV/0!</v>
      </c>
      <c r="K15" s="9" t="e">
        <f>SUM(C15:J15)</f>
        <v>#DIV/0!</v>
      </c>
      <c r="L15" s="3"/>
    </row>
    <row r="16" spans="1:16" ht="18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3"/>
    </row>
    <row r="17" spans="1:16" ht="72" customHeight="1">
      <c r="A17" s="3"/>
      <c r="B17" s="28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"/>
      <c r="N17" s="1"/>
      <c r="O17" s="1"/>
      <c r="P17" s="1"/>
    </row>
    <row r="18" spans="1:16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  <c r="P19" s="3"/>
    </row>
    <row r="20" spans="1:16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  <c r="P20" s="3"/>
    </row>
    <row r="21" spans="1:16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</row>
    <row r="22" spans="1:16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</row>
    <row r="23" spans="1:16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  <c r="P23" s="3"/>
    </row>
    <row r="24" spans="1:16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</row>
    <row r="26" spans="1:16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  <c r="O27" s="3"/>
      <c r="P27" s="3"/>
    </row>
    <row r="28" spans="1:16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  <c r="P28" s="3"/>
    </row>
    <row r="29" spans="1:16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3"/>
      <c r="N29" s="3"/>
      <c r="O29" s="3"/>
      <c r="P29" s="3"/>
    </row>
    <row r="30" spans="1:16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3"/>
    </row>
    <row r="31" spans="1:16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"/>
      <c r="M31" s="3"/>
      <c r="N31" s="3"/>
      <c r="O31" s="3"/>
      <c r="P31" s="3"/>
    </row>
    <row r="32" spans="1:16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"/>
      <c r="M32" s="3"/>
      <c r="N32" s="3"/>
      <c r="O32" s="3"/>
      <c r="P32" s="3"/>
    </row>
    <row r="33" spans="1:16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</row>
    <row r="34" spans="1:16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</row>
    <row r="35" spans="1:16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</row>
    <row r="36" spans="1:16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</row>
    <row r="37" spans="1:16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</row>
    <row r="38" spans="1:16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</row>
    <row r="39" spans="1:16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9" t="s">
        <v>20</v>
      </c>
      <c r="C41" s="29"/>
      <c r="D41" s="29"/>
      <c r="E41" s="29"/>
      <c r="F41" s="30" t="s">
        <v>23</v>
      </c>
      <c r="G41" s="30"/>
      <c r="H41" s="30"/>
      <c r="I41" s="30"/>
      <c r="J41" s="30"/>
      <c r="K41" s="30"/>
      <c r="L41" s="3"/>
      <c r="M41" s="3"/>
      <c r="N41" s="3"/>
      <c r="O41" s="3"/>
      <c r="P41" s="3"/>
    </row>
    <row r="42" spans="1:16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</row>
    <row r="43" spans="1:16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</row>
    <row r="44" spans="1:16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</row>
    <row r="45" spans="1:16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</row>
    <row r="46" spans="1:16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"/>
      <c r="M46" s="3"/>
      <c r="N46" s="3"/>
      <c r="O46" s="3"/>
      <c r="P46" s="3"/>
    </row>
    <row r="47" spans="1:16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</row>
    <row r="48" spans="1:16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</row>
    <row r="49" spans="1:16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</row>
    <row r="50" spans="1:16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</row>
    <row r="51" spans="1:16">
      <c r="A51" s="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</row>
    <row r="52" spans="1:16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</row>
    <row r="53" spans="1:16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</row>
    <row r="54" spans="1:16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</row>
    <row r="55" spans="1:16">
      <c r="A55" s="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</row>
    <row r="56" spans="1:16">
      <c r="A56" s="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"/>
      <c r="M56" s="3"/>
      <c r="N56" s="3"/>
      <c r="O56" s="3"/>
      <c r="P56" s="3"/>
    </row>
    <row r="57" spans="1:16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</row>
    <row r="58" spans="1:16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</row>
    <row r="59" spans="1:16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mergeCells count="6">
    <mergeCell ref="B1:E1"/>
    <mergeCell ref="B2:K2"/>
    <mergeCell ref="B12:K12"/>
    <mergeCell ref="B17:K17"/>
    <mergeCell ref="B41:E41"/>
    <mergeCell ref="F41:K41"/>
  </mergeCells>
  <pageMargins left="0.3" right="0.3" top="0.3" bottom="0.3" header="0" footer="0"/>
  <pageSetup scale="58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05" customHeight="1">
      <c r="B2" s="5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Report della pipeline</vt:lpstr>
      <vt:lpstr>VUOTO - Report della pipeline d</vt:lpstr>
      <vt:lpstr>- Dichiarazione di non responsa</vt:lpstr>
      <vt:lpstr>'ESEMPIO - Report della pipeline'!Print_Area</vt:lpstr>
      <vt:lpstr>'VUOTO - Report della pipeline 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2022-07-25T22:37:56Z</cp:lastPrinted>
  <dcterms:created xsi:type="dcterms:W3CDTF">2016-03-21T16:06:55Z</dcterms:created>
  <dcterms:modified xsi:type="dcterms:W3CDTF">2024-01-16T23:14:27Z</dcterms:modified>
  <cp:category/>
  <cp:contentStatus/>
</cp:coreProperties>
</file>