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income-templates/"/>
    </mc:Choice>
  </mc:AlternateContent>
  <xr:revisionPtr revIDLastSave="0" documentId="13_ncr:1_{34ED8FD0-4D91-2C46-8910-C807EE8B694B}" xr6:coauthVersionLast="47" xr6:coauthVersionMax="47" xr10:uidLastSave="{00000000-0000-0000-0000-000000000000}"/>
  <bookViews>
    <workbookView xWindow="0" yWindow="500" windowWidth="28800" windowHeight="16260" xr2:uid="{00000000-000D-0000-FFFF-FFFF00000000}"/>
  </bookViews>
  <sheets>
    <sheet name="Comparatif de revenu pour les p" sheetId="3" r:id="rId1"/>
    <sheet name="VIERGE - Comparatif pour les pe" sheetId="1" r:id="rId2"/>
    <sheet name="- Exclusion de responsabilité -" sheetId="2" r:id="rId3"/>
  </sheets>
  <definedNames>
    <definedName name="_xlnm.Print_Area" localSheetId="0">'Comparatif de revenu pour les p'!$A$1:$J$98</definedName>
    <definedName name="_xlnm.Print_Area" localSheetId="1">'VIERGE - Comparatif pour les pe'!$B$2:$J$98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3" l="1"/>
  <c r="J14" i="3"/>
  <c r="H15" i="3"/>
  <c r="J15" i="3"/>
  <c r="H16" i="3"/>
  <c r="J16" i="3"/>
  <c r="H17" i="3"/>
  <c r="J17" i="3"/>
  <c r="H18" i="3"/>
  <c r="J18" i="3"/>
  <c r="H19" i="3"/>
  <c r="I19" i="3"/>
  <c r="E56" i="3"/>
  <c r="E57" i="3"/>
  <c r="E58" i="3"/>
  <c r="E59" i="3"/>
  <c r="E60" i="3"/>
  <c r="E77" i="3"/>
  <c r="E78" i="3"/>
  <c r="E79" i="3"/>
  <c r="E80" i="3"/>
  <c r="C81" i="3"/>
  <c r="E53" i="3"/>
  <c r="E54" i="3"/>
  <c r="E55" i="3"/>
  <c r="E93" i="3"/>
  <c r="E94" i="3"/>
  <c r="E95" i="3"/>
  <c r="E96" i="3"/>
  <c r="E60" i="1"/>
  <c r="D97" i="3"/>
  <c r="D89" i="3"/>
  <c r="D75" i="3"/>
  <c r="D66" i="3"/>
  <c r="D61" i="3"/>
  <c r="D98" i="3"/>
  <c r="C97" i="3"/>
  <c r="C89" i="3"/>
  <c r="C75" i="3"/>
  <c r="C66" i="3"/>
  <c r="C61" i="3"/>
  <c r="C98" i="3"/>
  <c r="E92" i="3"/>
  <c r="E91" i="3"/>
  <c r="E88" i="3"/>
  <c r="E87" i="3"/>
  <c r="E86" i="3"/>
  <c r="E85" i="3"/>
  <c r="E84" i="3"/>
  <c r="E83" i="3"/>
  <c r="E74" i="3"/>
  <c r="E73" i="3"/>
  <c r="E72" i="3"/>
  <c r="E71" i="3"/>
  <c r="E70" i="3"/>
  <c r="E69" i="3"/>
  <c r="E68" i="3"/>
  <c r="E65" i="3"/>
  <c r="E64" i="3"/>
  <c r="E63" i="3"/>
  <c r="E52" i="3"/>
  <c r="E51" i="3"/>
  <c r="E50" i="3"/>
  <c r="E49" i="3"/>
  <c r="D45" i="3"/>
  <c r="C45" i="3"/>
  <c r="E44" i="3"/>
  <c r="E43" i="3"/>
  <c r="E42" i="3"/>
  <c r="E41" i="3"/>
  <c r="E40" i="3"/>
  <c r="E39" i="3"/>
  <c r="E38" i="3"/>
  <c r="C33" i="3"/>
  <c r="D33" i="3"/>
  <c r="E33" i="3"/>
  <c r="C32" i="3"/>
  <c r="D32" i="3"/>
  <c r="E32" i="3"/>
  <c r="I27" i="3"/>
  <c r="H7" i="3"/>
  <c r="H8" i="3"/>
  <c r="H9" i="3"/>
  <c r="H10" i="3"/>
  <c r="H11" i="3"/>
  <c r="H27" i="3"/>
  <c r="I26" i="3"/>
  <c r="H22" i="3"/>
  <c r="H23" i="3"/>
  <c r="H24" i="3"/>
  <c r="H26" i="3"/>
  <c r="H25" i="3"/>
  <c r="J25" i="3"/>
  <c r="J24" i="3"/>
  <c r="J23" i="3"/>
  <c r="J22" i="3"/>
  <c r="H21" i="3"/>
  <c r="J21" i="3"/>
  <c r="I12" i="3"/>
  <c r="H12" i="3"/>
  <c r="J11" i="3"/>
  <c r="J10" i="3"/>
  <c r="J9" i="3"/>
  <c r="J8" i="3"/>
  <c r="J7" i="3"/>
  <c r="D97" i="1"/>
  <c r="C97" i="1"/>
  <c r="E96" i="1"/>
  <c r="E95" i="1"/>
  <c r="E94" i="1"/>
  <c r="E93" i="1"/>
  <c r="E92" i="1"/>
  <c r="E91" i="1"/>
  <c r="D89" i="1"/>
  <c r="C89" i="1"/>
  <c r="E88" i="1"/>
  <c r="E87" i="1"/>
  <c r="E86" i="1"/>
  <c r="E85" i="1"/>
  <c r="E84" i="1"/>
  <c r="E83" i="1"/>
  <c r="C81" i="1"/>
  <c r="E80" i="1"/>
  <c r="E79" i="1"/>
  <c r="E78" i="1"/>
  <c r="E77" i="1"/>
  <c r="D75" i="1"/>
  <c r="C75" i="1"/>
  <c r="E74" i="1"/>
  <c r="E73" i="1"/>
  <c r="E72" i="1"/>
  <c r="E71" i="1"/>
  <c r="E70" i="1"/>
  <c r="E69" i="1"/>
  <c r="E68" i="1"/>
  <c r="D66" i="1"/>
  <c r="C66" i="1"/>
  <c r="E65" i="1"/>
  <c r="E64" i="1"/>
  <c r="E63" i="1"/>
  <c r="D61" i="1"/>
  <c r="C61" i="1"/>
  <c r="E59" i="1"/>
  <c r="E58" i="1"/>
  <c r="E57" i="1"/>
  <c r="E56" i="1"/>
  <c r="E55" i="1"/>
  <c r="E54" i="1"/>
  <c r="E53" i="1"/>
  <c r="E52" i="1"/>
  <c r="E51" i="1"/>
  <c r="E50" i="1"/>
  <c r="E49" i="1"/>
  <c r="D45" i="1"/>
  <c r="C45" i="1"/>
  <c r="E44" i="1"/>
  <c r="E43" i="1"/>
  <c r="E42" i="1"/>
  <c r="E41" i="1"/>
  <c r="E40" i="1"/>
  <c r="E39" i="1"/>
  <c r="E38" i="1"/>
  <c r="I27" i="1"/>
  <c r="I26" i="1"/>
  <c r="H25" i="1"/>
  <c r="J25" i="1"/>
  <c r="H24" i="1"/>
  <c r="J24" i="1"/>
  <c r="H23" i="1"/>
  <c r="J23" i="1"/>
  <c r="H22" i="1"/>
  <c r="H21" i="1"/>
  <c r="J21" i="1"/>
  <c r="I19" i="1"/>
  <c r="H18" i="1"/>
  <c r="J18" i="1"/>
  <c r="H17" i="1"/>
  <c r="J17" i="1"/>
  <c r="H16" i="1"/>
  <c r="J16" i="1"/>
  <c r="H15" i="1"/>
  <c r="J15" i="1"/>
  <c r="H14" i="1"/>
  <c r="J14" i="1"/>
  <c r="I12" i="1"/>
  <c r="H11" i="1"/>
  <c r="J11" i="1"/>
  <c r="H10" i="1"/>
  <c r="J10" i="1"/>
  <c r="H9" i="1"/>
  <c r="J9" i="1"/>
  <c r="H8" i="1"/>
  <c r="J8" i="1"/>
  <c r="H7" i="1"/>
  <c r="E33" i="1"/>
  <c r="H12" i="1"/>
  <c r="H19" i="1"/>
  <c r="H26" i="1"/>
  <c r="E32" i="1"/>
  <c r="C98" i="1"/>
  <c r="D98" i="1"/>
  <c r="J22" i="1"/>
  <c r="H27" i="1"/>
  <c r="J7" i="1"/>
</calcChain>
</file>

<file path=xl/sharedStrings.xml><?xml version="1.0" encoding="utf-8"?>
<sst xmlns="http://schemas.openxmlformats.org/spreadsheetml/2006/main" count="184" uniqueCount="76">
  <si>
    <t>BUDGET</t>
  </si>
  <si>
    <t>TOTAL</t>
  </si>
  <si>
    <t>Sports</t>
  </si>
  <si>
    <t>Souvenirs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</si>
  <si>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</si>
  <si>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COMPARATIF DE REVENU POUR LES PETITES ENTREPRISES</t>
  </si>
  <si>
    <t>BUDGET ACTUEL : BIENS</t>
  </si>
  <si>
    <t>MAIN-D’ŒUVRE</t>
  </si>
  <si>
    <t>ÉQUIPEMENT</t>
  </si>
  <si>
    <t>COÛT FIXE</t>
  </si>
  <si>
    <t>RÉEL</t>
  </si>
  <si>
    <t>SOUS-/SUR-UTILISATION</t>
  </si>
  <si>
    <t>TÂCHE</t>
  </si>
  <si>
    <t>HEURES</t>
  </si>
  <si>
    <t>TARIF</t>
  </si>
  <si>
    <t>UNITÉS</t>
  </si>
  <si>
    <t>$/UNITÉ</t>
  </si>
  <si>
    <t>CATÉGORIE</t>
  </si>
  <si>
    <t>Tâche</t>
  </si>
  <si>
    <t>BUDGET ACTUEL : SERVICES</t>
  </si>
  <si>
    <t>RÉCAPITULATIF</t>
  </si>
  <si>
    <t>DÉFICIT/EXCÉDENT</t>
  </si>
  <si>
    <t>Revenu total</t>
  </si>
  <si>
    <t>Dépenses totales</t>
  </si>
  <si>
    <t>REVENU</t>
  </si>
  <si>
    <t>REVENU D’EXPLOITATION</t>
  </si>
  <si>
    <t>Catégorie 1</t>
  </si>
  <si>
    <t>Catégorie 2</t>
  </si>
  <si>
    <t>Catégorie 3</t>
  </si>
  <si>
    <t>Catégorie 4</t>
  </si>
  <si>
    <t>Catégorie 5</t>
  </si>
  <si>
    <t>Catégorie 6</t>
  </si>
  <si>
    <t>Catégorie 7</t>
  </si>
  <si>
    <t>DÉPENSES</t>
  </si>
  <si>
    <t>FRAIS D’EXPLOITATION</t>
  </si>
  <si>
    <t>Comptabilité et juridique</t>
  </si>
  <si>
    <t>Publicité</t>
  </si>
  <si>
    <t>Amortissement</t>
  </si>
  <si>
    <t>Dates d’échéance et abonnements</t>
  </si>
  <si>
    <t>Assurance</t>
  </si>
  <si>
    <t>Frais d’intérêts</t>
  </si>
  <si>
    <t>Maintenance/améliorations</t>
  </si>
  <si>
    <t>Taxes et licences</t>
  </si>
  <si>
    <t>Téléphone</t>
  </si>
  <si>
    <t>Déplacements</t>
  </si>
  <si>
    <t>Services publics</t>
  </si>
  <si>
    <t>Hébergement Web et domaines</t>
  </si>
  <si>
    <t>PAIE</t>
  </si>
  <si>
    <t>Dépenses liées à la paie</t>
  </si>
  <si>
    <t>Salaires</t>
  </si>
  <si>
    <t>Salaires des entrepreneurs</t>
  </si>
  <si>
    <t>BUREAU</t>
  </si>
  <si>
    <t>Fournitures de bureau</t>
  </si>
  <si>
    <t>Affranchissement</t>
  </si>
  <si>
    <t>Alimentation</t>
  </si>
  <si>
    <t>Vêtements</t>
  </si>
  <si>
    <t>Nettoyage</t>
  </si>
  <si>
    <t>Salon de coiffure/Barbier</t>
  </si>
  <si>
    <t>Fournitures pour animaux de compagnie</t>
  </si>
  <si>
    <t>DIVERTISSEMENT</t>
  </si>
  <si>
    <t>Vidéo/DVD/Films</t>
  </si>
  <si>
    <t>Concerts/pièces de théâtre</t>
  </si>
  <si>
    <t>Loisirs de plein air</t>
  </si>
  <si>
    <t>SANTÉ</t>
  </si>
  <si>
    <t>Assurance maladie</t>
  </si>
  <si>
    <t>Adhésion à un club de gym</t>
  </si>
  <si>
    <t>Visites chez le médecin/dentiste</t>
  </si>
  <si>
    <t>Médicaments/ordonnances</t>
  </si>
  <si>
    <t>Vétérinaire</t>
  </si>
  <si>
    <t>Assurance vie</t>
  </si>
  <si>
    <t>VACANCES</t>
  </si>
  <si>
    <t>Transport aérien</t>
  </si>
  <si>
    <t>Hébergement</t>
  </si>
  <si>
    <t>Pension d’animaux de compagnie</t>
  </si>
  <si>
    <t>Voiture de location</t>
  </si>
  <si>
    <t>CLIQUER ICI POUR CRÉER DANS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</si>
</sst>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>
    <font>
      <sz val="12"/>
      <color theme="1"/>
      <name val="Arial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0"/>
      <color theme="1"/>
      <name val="Century Gothic"/>
      <family val="1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10"/>
      <color theme="0"/>
      <name val="Century Gothic"/>
      <family val="1"/>
    </font>
    <font>
      <u/>
      <sz val="12"/>
      <color theme="10"/>
      <name val="Arial"/>
      <family val="2"/>
    </font>
    <font>
      <b/>
      <sz val="22"/>
      <color theme="0"/>
      <name val="Century Gothic"/>
      <family val="2"/>
    </font>
    <font>
      <b/>
      <sz val="22"/>
      <color theme="1" tint="0.34998626667073579"/>
      <name val="Century Gothic"/>
      <family val="1"/>
    </font>
    <font>
      <b/>
      <sz val="12"/>
      <color theme="0"/>
      <name val="Century Gothic"/>
      <family val="1"/>
    </font>
    <font>
      <u/>
      <sz val="22"/>
      <color theme="0"/>
      <name val="Century Gothic Bold"/>
    </font>
  </fonts>
  <fills count="1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1"/>
        <bgColor theme="1"/>
      </patternFill>
    </fill>
    <fill>
      <patternFill patternType="solid">
        <fgColor rgb="FF44546A"/>
        <bgColor rgb="FF44546A"/>
      </patternFill>
    </fill>
    <fill>
      <patternFill patternType="solid">
        <fgColor rgb="FFD6DCE4"/>
        <bgColor rgb="FFD6DCE4"/>
      </patternFill>
    </fill>
    <fill>
      <patternFill patternType="solid">
        <fgColor rgb="FFE7E6E6"/>
        <bgColor rgb="FFE7E6E6"/>
      </patternFill>
    </fill>
    <fill>
      <patternFill patternType="solid">
        <fgColor rgb="FF00BD32"/>
        <bgColor rgb="FF40B14B"/>
      </patternFill>
    </fill>
    <fill>
      <patternFill patternType="solid">
        <fgColor rgb="FF00BD32"/>
        <bgColor indexed="64"/>
      </patternFill>
    </fill>
    <fill>
      <patternFill patternType="solid">
        <fgColor theme="3" tint="-0.249977111117893"/>
        <bgColor rgb="FFD6DCE4"/>
      </patternFill>
    </fill>
    <fill>
      <patternFill patternType="solid">
        <fgColor rgb="FFEAEEF3"/>
        <bgColor rgb="FFD6DCE4"/>
      </patternFill>
    </fill>
    <fill>
      <patternFill patternType="solid">
        <fgColor rgb="FFEAEEF3"/>
        <bgColor rgb="FFF2F2F2"/>
      </patternFill>
    </fill>
    <fill>
      <patternFill patternType="solid">
        <fgColor theme="0"/>
        <bgColor rgb="FFD6DCE4"/>
      </patternFill>
    </fill>
    <fill>
      <patternFill patternType="solid">
        <fgColor theme="0"/>
        <bgColor rgb="FFF2F2F2"/>
      </patternFill>
    </fill>
    <fill>
      <patternFill patternType="solid">
        <fgColor rgb="FFEAEEF3"/>
        <bgColor theme="0"/>
      </patternFill>
    </fill>
    <fill>
      <patternFill patternType="solid">
        <fgColor theme="7" tint="-0.249977111117893"/>
        <bgColor theme="1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/>
      <top/>
      <bottom/>
      <diagonal/>
    </border>
    <border>
      <left/>
      <right style="thin">
        <color rgb="FFBFBFBF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A5A5A5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thin">
        <color rgb="FFBFBFBF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rgb="FFBFBFBF"/>
      </right>
      <top/>
      <bottom style="medium">
        <color theme="0" tint="-0.249977111117893"/>
      </bottom>
      <diagonal/>
    </border>
    <border>
      <left style="thin">
        <color rgb="FFBFBFBF"/>
      </left>
      <right/>
      <top style="thin">
        <color rgb="FFBFBFBF"/>
      </top>
      <bottom style="thin">
        <color theme="0" tint="-0.249977111117893"/>
      </bottom>
      <diagonal/>
    </border>
    <border>
      <left/>
      <right/>
      <top style="thin">
        <color rgb="FFBFBFBF"/>
      </top>
      <bottom style="thin">
        <color theme="0" tint="-0.249977111117893"/>
      </bottom>
      <diagonal/>
    </border>
    <border>
      <left/>
      <right style="thin">
        <color rgb="FFBFBFBF"/>
      </right>
      <top style="thin">
        <color rgb="FFBFBFBF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06">
    <xf numFmtId="0" fontId="0" fillId="0" borderId="0" xfId="0"/>
    <xf numFmtId="0" fontId="1" fillId="0" borderId="0" xfId="0" applyFont="1" applyAlignment="1">
      <alignment wrapText="1"/>
    </xf>
    <xf numFmtId="0" fontId="1" fillId="2" borderId="1" xfId="0" applyFont="1" applyFill="1" applyBorder="1" applyAlignment="1">
      <alignment wrapText="1"/>
    </xf>
    <xf numFmtId="0" fontId="2" fillId="4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5" borderId="9" xfId="0" applyFont="1" applyFill="1" applyBorder="1" applyAlignment="1">
      <alignment horizontal="left" vertical="center" wrapText="1"/>
    </xf>
    <xf numFmtId="0" fontId="1" fillId="5" borderId="8" xfId="0" applyFont="1" applyFill="1" applyBorder="1" applyAlignment="1">
      <alignment horizontal="left" vertical="center" wrapText="1"/>
    </xf>
    <xf numFmtId="44" fontId="1" fillId="2" borderId="10" xfId="0" applyNumberFormat="1" applyFont="1" applyFill="1" applyBorder="1" applyAlignment="1">
      <alignment horizontal="left" vertical="center" wrapText="1"/>
    </xf>
    <xf numFmtId="44" fontId="2" fillId="4" borderId="1" xfId="0" applyNumberFormat="1" applyFont="1" applyFill="1" applyBorder="1" applyAlignment="1">
      <alignment horizontal="left" vertical="center" wrapText="1"/>
    </xf>
    <xf numFmtId="44" fontId="2" fillId="4" borderId="3" xfId="0" applyNumberFormat="1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44" fontId="1" fillId="6" borderId="11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1" fillId="5" borderId="12" xfId="0" applyFont="1" applyFill="1" applyBorder="1" applyAlignment="1">
      <alignment horizontal="left" vertical="center" wrapText="1"/>
    </xf>
    <xf numFmtId="44" fontId="1" fillId="5" borderId="13" xfId="0" applyNumberFormat="1" applyFont="1" applyFill="1" applyBorder="1" applyAlignment="1">
      <alignment horizontal="left" vertical="center" wrapText="1"/>
    </xf>
    <xf numFmtId="0" fontId="1" fillId="5" borderId="14" xfId="0" applyFont="1" applyFill="1" applyBorder="1" applyAlignment="1">
      <alignment horizontal="left" vertical="center" wrapText="1"/>
    </xf>
    <xf numFmtId="44" fontId="2" fillId="4" borderId="4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0" borderId="0" xfId="0" applyFont="1"/>
    <xf numFmtId="0" fontId="4" fillId="0" borderId="0" xfId="0" applyFont="1"/>
    <xf numFmtId="0" fontId="5" fillId="0" borderId="0" xfId="0" applyFont="1"/>
    <xf numFmtId="0" fontId="0" fillId="0" borderId="18" xfId="0" applyBorder="1" applyAlignment="1">
      <alignment horizontal="left" vertical="center" wrapText="1" indent="1"/>
    </xf>
    <xf numFmtId="0" fontId="2" fillId="9" borderId="1" xfId="0" applyFont="1" applyFill="1" applyBorder="1" applyAlignment="1">
      <alignment horizontal="left" vertical="center" wrapText="1"/>
    </xf>
    <xf numFmtId="0" fontId="6" fillId="9" borderId="1" xfId="0" applyFont="1" applyFill="1" applyBorder="1" applyAlignment="1">
      <alignment horizontal="left" vertical="center" wrapText="1"/>
    </xf>
    <xf numFmtId="0" fontId="6" fillId="9" borderId="9" xfId="0" applyFont="1" applyFill="1" applyBorder="1" applyAlignment="1">
      <alignment horizontal="left" vertical="center" wrapText="1"/>
    </xf>
    <xf numFmtId="44" fontId="1" fillId="11" borderId="10" xfId="0" applyNumberFormat="1" applyFont="1" applyFill="1" applyBorder="1" applyAlignment="1">
      <alignment horizontal="left" vertical="center" wrapText="1"/>
    </xf>
    <xf numFmtId="44" fontId="1" fillId="13" borderId="10" xfId="0" applyNumberFormat="1" applyFont="1" applyFill="1" applyBorder="1" applyAlignment="1">
      <alignment horizontal="left" vertical="center" wrapText="1"/>
    </xf>
    <xf numFmtId="44" fontId="6" fillId="9" borderId="1" xfId="0" applyNumberFormat="1" applyFont="1" applyFill="1" applyBorder="1" applyAlignment="1">
      <alignment horizontal="left" vertical="center" wrapText="1"/>
    </xf>
    <xf numFmtId="44" fontId="6" fillId="9" borderId="9" xfId="0" applyNumberFormat="1" applyFont="1" applyFill="1" applyBorder="1" applyAlignment="1">
      <alignment horizontal="left" vertical="center" wrapText="1"/>
    </xf>
    <xf numFmtId="44" fontId="1" fillId="14" borderId="10" xfId="0" applyNumberFormat="1" applyFont="1" applyFill="1" applyBorder="1" applyAlignment="1">
      <alignment horizontal="left" vertical="center" wrapText="1"/>
    </xf>
    <xf numFmtId="44" fontId="1" fillId="10" borderId="9" xfId="0" applyNumberFormat="1" applyFont="1" applyFill="1" applyBorder="1" applyAlignment="1">
      <alignment horizontal="left" vertical="center" wrapText="1"/>
    </xf>
    <xf numFmtId="44" fontId="1" fillId="14" borderId="21" xfId="0" applyNumberFormat="1" applyFont="1" applyFill="1" applyBorder="1" applyAlignment="1">
      <alignment horizontal="left" vertical="center" wrapText="1"/>
    </xf>
    <xf numFmtId="44" fontId="1" fillId="12" borderId="9" xfId="0" applyNumberFormat="1" applyFont="1" applyFill="1" applyBorder="1" applyAlignment="1">
      <alignment horizontal="left" vertical="center" wrapText="1"/>
    </xf>
    <xf numFmtId="44" fontId="1" fillId="14" borderId="22" xfId="0" applyNumberFormat="1" applyFont="1" applyFill="1" applyBorder="1" applyAlignment="1">
      <alignment horizontal="left" vertical="center" wrapText="1"/>
    </xf>
    <xf numFmtId="44" fontId="1" fillId="2" borderId="22" xfId="0" applyNumberFormat="1" applyFont="1" applyFill="1" applyBorder="1" applyAlignment="1">
      <alignment horizontal="left" vertical="center" wrapText="1"/>
    </xf>
    <xf numFmtId="44" fontId="1" fillId="14" borderId="23" xfId="0" applyNumberFormat="1" applyFont="1" applyFill="1" applyBorder="1" applyAlignment="1">
      <alignment horizontal="left" vertical="center" wrapText="1"/>
    </xf>
    <xf numFmtId="44" fontId="1" fillId="10" borderId="19" xfId="0" applyNumberFormat="1" applyFont="1" applyFill="1" applyBorder="1" applyAlignment="1">
      <alignment horizontal="left" vertical="center" wrapText="1"/>
    </xf>
    <xf numFmtId="44" fontId="1" fillId="12" borderId="19" xfId="0" applyNumberFormat="1" applyFont="1" applyFill="1" applyBorder="1" applyAlignment="1">
      <alignment horizontal="left" vertical="center" wrapText="1"/>
    </xf>
    <xf numFmtId="44" fontId="1" fillId="14" borderId="19" xfId="0" applyNumberFormat="1" applyFont="1" applyFill="1" applyBorder="1" applyAlignment="1">
      <alignment horizontal="left" vertical="center" wrapText="1"/>
    </xf>
    <xf numFmtId="44" fontId="1" fillId="2" borderId="19" xfId="0" applyNumberFormat="1" applyFont="1" applyFill="1" applyBorder="1" applyAlignment="1">
      <alignment horizontal="left" vertical="center" wrapText="1"/>
    </xf>
    <xf numFmtId="44" fontId="2" fillId="4" borderId="19" xfId="0" applyNumberFormat="1" applyFont="1" applyFill="1" applyBorder="1" applyAlignment="1">
      <alignment horizontal="left" vertical="center" wrapText="1"/>
    </xf>
    <xf numFmtId="0" fontId="1" fillId="0" borderId="17" xfId="0" applyFont="1" applyBorder="1" applyAlignment="1">
      <alignment wrapText="1"/>
    </xf>
    <xf numFmtId="44" fontId="1" fillId="14" borderId="20" xfId="0" applyNumberFormat="1" applyFont="1" applyFill="1" applyBorder="1" applyAlignment="1">
      <alignment horizontal="left" vertical="center" wrapText="1"/>
    </xf>
    <xf numFmtId="44" fontId="1" fillId="2" borderId="20" xfId="0" applyNumberFormat="1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wrapText="1"/>
    </xf>
    <xf numFmtId="44" fontId="1" fillId="14" borderId="25" xfId="0" applyNumberFormat="1" applyFont="1" applyFill="1" applyBorder="1" applyAlignment="1">
      <alignment horizontal="left" vertical="center" wrapText="1"/>
    </xf>
    <xf numFmtId="44" fontId="1" fillId="10" borderId="24" xfId="0" applyNumberFormat="1" applyFont="1" applyFill="1" applyBorder="1" applyAlignment="1">
      <alignment horizontal="left" vertical="center" wrapText="1"/>
    </xf>
    <xf numFmtId="0" fontId="1" fillId="5" borderId="26" xfId="0" applyFont="1" applyFill="1" applyBorder="1" applyAlignment="1">
      <alignment horizontal="left" vertical="center" wrapText="1"/>
    </xf>
    <xf numFmtId="0" fontId="1" fillId="5" borderId="27" xfId="0" applyFont="1" applyFill="1" applyBorder="1" applyAlignment="1">
      <alignment horizontal="left" vertical="center" wrapText="1"/>
    </xf>
    <xf numFmtId="44" fontId="2" fillId="9" borderId="28" xfId="0" applyNumberFormat="1" applyFont="1" applyFill="1" applyBorder="1" applyAlignment="1">
      <alignment horizontal="left" vertical="center" wrapText="1"/>
    </xf>
    <xf numFmtId="44" fontId="2" fillId="9" borderId="29" xfId="0" applyNumberFormat="1" applyFont="1" applyFill="1" applyBorder="1" applyAlignment="1">
      <alignment horizontal="left" vertical="center" wrapText="1"/>
    </xf>
    <xf numFmtId="44" fontId="1" fillId="5" borderId="28" xfId="0" applyNumberFormat="1" applyFont="1" applyFill="1" applyBorder="1" applyAlignment="1">
      <alignment horizontal="left" vertical="center" wrapText="1"/>
    </xf>
    <xf numFmtId="44" fontId="2" fillId="4" borderId="28" xfId="0" applyNumberFormat="1" applyFont="1" applyFill="1" applyBorder="1" applyAlignment="1">
      <alignment horizontal="left" vertical="center" wrapText="1"/>
    </xf>
    <xf numFmtId="0" fontId="1" fillId="5" borderId="30" xfId="0" applyFont="1" applyFill="1" applyBorder="1" applyAlignment="1">
      <alignment horizontal="left" vertical="center" wrapText="1"/>
    </xf>
    <xf numFmtId="0" fontId="1" fillId="11" borderId="20" xfId="0" applyFont="1" applyFill="1" applyBorder="1" applyAlignment="1">
      <alignment horizontal="center" vertical="center" wrapText="1"/>
    </xf>
    <xf numFmtId="0" fontId="1" fillId="13" borderId="20" xfId="0" applyFont="1" applyFill="1" applyBorder="1" applyAlignment="1">
      <alignment horizontal="center" vertical="center" wrapText="1"/>
    </xf>
    <xf numFmtId="44" fontId="1" fillId="13" borderId="20" xfId="0" applyNumberFormat="1" applyFont="1" applyFill="1" applyBorder="1" applyAlignment="1">
      <alignment horizontal="center" vertical="center" wrapText="1"/>
    </xf>
    <xf numFmtId="44" fontId="1" fillId="11" borderId="20" xfId="0" applyNumberFormat="1" applyFont="1" applyFill="1" applyBorder="1" applyAlignment="1">
      <alignment horizontal="center" vertical="center" wrapText="1"/>
    </xf>
    <xf numFmtId="0" fontId="1" fillId="10" borderId="19" xfId="0" applyFont="1" applyFill="1" applyBorder="1" applyAlignment="1">
      <alignment horizontal="left" vertical="center" wrapText="1" indent="1"/>
    </xf>
    <xf numFmtId="0" fontId="1" fillId="12" borderId="19" xfId="0" applyFont="1" applyFill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2" fillId="9" borderId="8" xfId="0" applyFont="1" applyFill="1" applyBorder="1" applyAlignment="1">
      <alignment horizontal="left" vertical="center" wrapText="1" inden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right" vertical="center" wrapText="1" indent="1"/>
    </xf>
    <xf numFmtId="0" fontId="2" fillId="4" borderId="5" xfId="0" applyFont="1" applyFill="1" applyBorder="1" applyAlignment="1">
      <alignment horizontal="left" vertical="center" wrapText="1" indent="1"/>
    </xf>
    <xf numFmtId="0" fontId="3" fillId="5" borderId="8" xfId="0" applyFont="1" applyFill="1" applyBorder="1" applyAlignment="1">
      <alignment horizontal="left" vertical="center" wrapText="1" indent="1"/>
    </xf>
    <xf numFmtId="0" fontId="1" fillId="10" borderId="24" xfId="0" applyFont="1" applyFill="1" applyBorder="1" applyAlignment="1">
      <alignment horizontal="left" vertical="center" wrapText="1" indent="1"/>
    </xf>
    <xf numFmtId="0" fontId="1" fillId="10" borderId="8" xfId="0" applyFont="1" applyFill="1" applyBorder="1" applyAlignment="1">
      <alignment horizontal="left" vertical="center" wrapText="1" indent="1"/>
    </xf>
    <xf numFmtId="0" fontId="1" fillId="12" borderId="8" xfId="0" applyFont="1" applyFill="1" applyBorder="1" applyAlignment="1">
      <alignment horizontal="left" vertical="center" wrapText="1" inden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center" wrapText="1"/>
    </xf>
    <xf numFmtId="0" fontId="2" fillId="3" borderId="35" xfId="0" applyFont="1" applyFill="1" applyBorder="1" applyAlignment="1">
      <alignment horizontal="center" vertical="center" wrapText="1"/>
    </xf>
    <xf numFmtId="0" fontId="1" fillId="11" borderId="10" xfId="0" applyFont="1" applyFill="1" applyBorder="1" applyAlignment="1">
      <alignment horizontal="center" vertical="center" wrapText="1"/>
    </xf>
    <xf numFmtId="0" fontId="1" fillId="13" borderId="10" xfId="0" applyFont="1" applyFill="1" applyBorder="1" applyAlignment="1">
      <alignment horizontal="center" vertical="center" wrapText="1"/>
    </xf>
    <xf numFmtId="44" fontId="1" fillId="13" borderId="10" xfId="0" applyNumberFormat="1" applyFont="1" applyFill="1" applyBorder="1" applyAlignment="1">
      <alignment horizontal="center" vertical="center" wrapText="1"/>
    </xf>
    <xf numFmtId="44" fontId="1" fillId="11" borderId="10" xfId="0" applyNumberFormat="1" applyFont="1" applyFill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left" vertical="center" wrapText="1" indent="1"/>
    </xf>
    <xf numFmtId="0" fontId="10" fillId="15" borderId="3" xfId="0" applyFont="1" applyFill="1" applyBorder="1" applyAlignment="1">
      <alignment horizontal="left" vertical="center" wrapText="1" indent="1"/>
    </xf>
    <xf numFmtId="0" fontId="10" fillId="15" borderId="4" xfId="0" applyFont="1" applyFill="1" applyBorder="1" applyAlignment="1">
      <alignment horizontal="left" vertical="center" wrapText="1" indent="1"/>
    </xf>
    <xf numFmtId="0" fontId="2" fillId="4" borderId="2" xfId="0" applyFont="1" applyFill="1" applyBorder="1" applyAlignment="1">
      <alignment horizontal="left" vertical="center" wrapText="1" indent="1"/>
    </xf>
    <xf numFmtId="0" fontId="2" fillId="4" borderId="3" xfId="0" applyFont="1" applyFill="1" applyBorder="1" applyAlignment="1">
      <alignment horizontal="left" vertical="center" wrapText="1" indent="1"/>
    </xf>
    <xf numFmtId="0" fontId="2" fillId="4" borderId="4" xfId="0" applyFont="1" applyFill="1" applyBorder="1" applyAlignment="1">
      <alignment horizontal="left" vertical="center" wrapText="1" indent="1"/>
    </xf>
    <xf numFmtId="0" fontId="3" fillId="5" borderId="31" xfId="0" applyFont="1" applyFill="1" applyBorder="1" applyAlignment="1">
      <alignment horizontal="left" vertical="center" wrapText="1" indent="1"/>
    </xf>
    <xf numFmtId="0" fontId="3" fillId="5" borderId="32" xfId="0" applyFont="1" applyFill="1" applyBorder="1" applyAlignment="1">
      <alignment horizontal="left" vertical="center" wrapText="1" indent="1"/>
    </xf>
    <xf numFmtId="0" fontId="3" fillId="5" borderId="33" xfId="0" applyFont="1" applyFill="1" applyBorder="1" applyAlignment="1">
      <alignment horizontal="left" vertical="center" wrapText="1" indent="1"/>
    </xf>
    <xf numFmtId="0" fontId="11" fillId="7" borderId="15" xfId="1" applyFont="1" applyFill="1" applyBorder="1" applyAlignment="1">
      <alignment horizontal="center" vertical="center"/>
    </xf>
    <xf numFmtId="0" fontId="11" fillId="8" borderId="16" xfId="1" applyFont="1" applyFill="1" applyBorder="1"/>
    <xf numFmtId="0" fontId="11" fillId="8" borderId="17" xfId="1" applyFont="1" applyFill="1" applyBorder="1"/>
    <xf numFmtId="0" fontId="9" fillId="2" borderId="13" xfId="0" applyFont="1" applyFill="1" applyBorder="1" applyAlignment="1">
      <alignment vertical="center"/>
    </xf>
    <xf numFmtId="0" fontId="1" fillId="0" borderId="35" xfId="0" applyFont="1" applyBorder="1" applyAlignment="1">
      <alignment horizontal="center" wrapText="1"/>
    </xf>
    <xf numFmtId="0" fontId="1" fillId="0" borderId="36" xfId="0" applyFont="1" applyBorder="1" applyAlignment="1">
      <alignment horizontal="center" wrapText="1"/>
    </xf>
    <xf numFmtId="0" fontId="1" fillId="0" borderId="37" xfId="0" applyFont="1" applyBorder="1" applyAlignment="1">
      <alignment horizontal="center" wrapText="1"/>
    </xf>
    <xf numFmtId="0" fontId="2" fillId="9" borderId="5" xfId="0" applyFont="1" applyFill="1" applyBorder="1" applyAlignment="1">
      <alignment horizontal="left" vertical="center" wrapText="1" indent="1"/>
    </xf>
    <xf numFmtId="0" fontId="2" fillId="9" borderId="6" xfId="0" applyFont="1" applyFill="1" applyBorder="1" applyAlignment="1">
      <alignment horizontal="left" vertical="center" wrapText="1" indent="1"/>
    </xf>
    <xf numFmtId="0" fontId="2" fillId="9" borderId="7" xfId="0" applyFont="1" applyFill="1" applyBorder="1" applyAlignment="1">
      <alignment horizontal="left" vertical="center" wrapText="1" indent="1"/>
    </xf>
    <xf numFmtId="0" fontId="2" fillId="4" borderId="2" xfId="0" applyFont="1" applyFill="1" applyBorder="1" applyAlignment="1">
      <alignment horizontal="right" vertical="center" wrapText="1" indent="1"/>
    </xf>
    <xf numFmtId="0" fontId="2" fillId="4" borderId="3" xfId="0" applyFont="1" applyFill="1" applyBorder="1" applyAlignment="1">
      <alignment horizontal="right" vertical="center" wrapText="1" indent="1"/>
    </xf>
    <xf numFmtId="0" fontId="2" fillId="4" borderId="34" xfId="0" applyFont="1" applyFill="1" applyBorder="1" applyAlignment="1">
      <alignment horizontal="right" vertical="center" wrapText="1" indent="1"/>
    </xf>
    <xf numFmtId="0" fontId="8" fillId="7" borderId="15" xfId="1" applyFont="1" applyFill="1" applyBorder="1" applyAlignment="1">
      <alignment horizontal="center" vertical="center"/>
    </xf>
    <xf numFmtId="0" fontId="8" fillId="8" borderId="16" xfId="1" applyFont="1" applyFill="1" applyBorder="1"/>
    <xf numFmtId="0" fontId="8" fillId="8" borderId="17" xfId="1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BD32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66&amp;utm_language=FR&amp;utm_source=template-excel&amp;utm_medium=content&amp;utm_campaign=ic-Small+Business+Comparative+Income-excel-17866-fr&amp;lpa=ic+Small+Business+Comparative+Income+excel+17866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406400</xdr:colOff>
      <xdr:row>0</xdr:row>
      <xdr:rowOff>50800</xdr:rowOff>
    </xdr:from>
    <xdr:to>
      <xdr:col>12</xdr:col>
      <xdr:colOff>101600</xdr:colOff>
      <xdr:row>0</xdr:row>
      <xdr:rowOff>523240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A5CDF2-5633-EE3A-CC44-C56396622C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033500" y="50800"/>
          <a:ext cx="3924300" cy="472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866&amp;utm_language=FR&amp;utm_source=template-excel&amp;utm_medium=content&amp;utm_campaign=ic-Small+Business+Comparative+Income-excel-17866-fr&amp;lpa=ic+Small+Business+Comparative+Income+excel+17866+f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it.ly/3kuB9l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9F6E4-E3CE-4CAC-A949-4E7CEB768BA8}">
  <sheetPr>
    <tabColor theme="3" tint="0.59999389629810485"/>
    <pageSetUpPr fitToPage="1"/>
  </sheetPr>
  <dimension ref="A1:Z998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.28515625" defaultRowHeight="15" customHeight="1"/>
  <cols>
    <col min="1" max="1" width="3.28515625" customWidth="1"/>
    <col min="2" max="2" width="31.85546875" bestFit="1" customWidth="1"/>
    <col min="3" max="5" width="27.85546875" customWidth="1"/>
    <col min="6" max="7" width="8.28515625" customWidth="1"/>
    <col min="8" max="10" width="18" customWidth="1"/>
    <col min="11" max="11" width="3.28515625" customWidth="1"/>
    <col min="12" max="26" width="8.28515625" customWidth="1"/>
  </cols>
  <sheetData>
    <row r="1" spans="1:26" ht="45" customHeight="1">
      <c r="A1" s="1"/>
      <c r="B1" s="93" t="s">
        <v>5</v>
      </c>
      <c r="C1" s="93"/>
      <c r="D1" s="93"/>
      <c r="E1" s="93"/>
      <c r="F1" s="2"/>
      <c r="G1" s="2"/>
      <c r="H1" s="2"/>
      <c r="I1" s="2"/>
      <c r="J1" s="2"/>
      <c r="K1" s="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>
      <c r="A2" s="1"/>
      <c r="B2" s="81" t="s">
        <v>6</v>
      </c>
      <c r="C2" s="82"/>
      <c r="D2" s="82"/>
      <c r="E2" s="82"/>
      <c r="F2" s="82"/>
      <c r="G2" s="82"/>
      <c r="H2" s="82"/>
      <c r="I2" s="82"/>
      <c r="J2" s="8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0" customHeight="1">
      <c r="A3" s="1"/>
      <c r="B3" s="1"/>
      <c r="C3" s="1"/>
      <c r="D3" s="1"/>
      <c r="E3" s="1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" customHeight="1">
      <c r="A4" s="1"/>
      <c r="B4" s="1"/>
      <c r="C4" s="94" t="s">
        <v>7</v>
      </c>
      <c r="D4" s="94"/>
      <c r="E4" s="75" t="s">
        <v>8</v>
      </c>
      <c r="F4" s="95" t="s">
        <v>9</v>
      </c>
      <c r="G4" s="96"/>
      <c r="H4" s="76" t="s">
        <v>0</v>
      </c>
      <c r="I4" s="76" t="s">
        <v>10</v>
      </c>
      <c r="J4" s="76" t="s">
        <v>11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" customHeight="1">
      <c r="A5" s="1"/>
      <c r="B5" s="3" t="s">
        <v>12</v>
      </c>
      <c r="C5" s="73" t="s">
        <v>13</v>
      </c>
      <c r="D5" s="73" t="s">
        <v>14</v>
      </c>
      <c r="E5" s="73" t="s">
        <v>15</v>
      </c>
      <c r="F5" s="73" t="s">
        <v>16</v>
      </c>
      <c r="G5" s="73"/>
      <c r="H5" s="73"/>
      <c r="I5" s="73"/>
      <c r="J5" s="74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" customHeight="1">
      <c r="A6" s="1"/>
      <c r="B6" s="97" t="s">
        <v>17</v>
      </c>
      <c r="C6" s="98"/>
      <c r="D6" s="98"/>
      <c r="E6" s="98"/>
      <c r="F6" s="98"/>
      <c r="G6" s="98"/>
      <c r="H6" s="98"/>
      <c r="I6" s="98"/>
      <c r="J6" s="99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" customHeight="1">
      <c r="A7" s="1"/>
      <c r="B7" s="60" t="s">
        <v>18</v>
      </c>
      <c r="C7" s="56">
        <v>10</v>
      </c>
      <c r="D7" s="27">
        <v>15</v>
      </c>
      <c r="E7" s="77">
        <v>50</v>
      </c>
      <c r="F7" s="27">
        <v>10</v>
      </c>
      <c r="G7" s="27">
        <v>200</v>
      </c>
      <c r="H7" s="31">
        <f t="shared" ref="H7:H11" si="0">C7*D7+E7*F7+G7</f>
        <v>850</v>
      </c>
      <c r="I7" s="35">
        <v>800</v>
      </c>
      <c r="J7" s="38">
        <f t="shared" ref="J7:J11" si="1">I7-H7</f>
        <v>-50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" customHeight="1">
      <c r="A8" s="1"/>
      <c r="B8" s="61" t="s">
        <v>18</v>
      </c>
      <c r="C8" s="57">
        <v>22</v>
      </c>
      <c r="D8" s="28">
        <v>12</v>
      </c>
      <c r="E8" s="78">
        <v>35</v>
      </c>
      <c r="F8" s="28">
        <v>3</v>
      </c>
      <c r="G8" s="28">
        <v>150</v>
      </c>
      <c r="H8" s="7">
        <f t="shared" si="0"/>
        <v>519</v>
      </c>
      <c r="I8" s="36">
        <v>0</v>
      </c>
      <c r="J8" s="39">
        <f t="shared" si="1"/>
        <v>-519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" customHeight="1">
      <c r="A9" s="1"/>
      <c r="B9" s="60" t="s">
        <v>18</v>
      </c>
      <c r="C9" s="56">
        <v>33</v>
      </c>
      <c r="D9" s="27">
        <v>15</v>
      </c>
      <c r="E9" s="77"/>
      <c r="F9" s="27">
        <v>0</v>
      </c>
      <c r="G9" s="27">
        <v>0</v>
      </c>
      <c r="H9" s="31">
        <f t="shared" si="0"/>
        <v>495</v>
      </c>
      <c r="I9" s="35">
        <v>0</v>
      </c>
      <c r="J9" s="38">
        <f t="shared" si="1"/>
        <v>-495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" customHeight="1">
      <c r="A10" s="1"/>
      <c r="B10" s="61" t="s">
        <v>18</v>
      </c>
      <c r="C10" s="57">
        <v>44</v>
      </c>
      <c r="D10" s="28">
        <v>12</v>
      </c>
      <c r="E10" s="78"/>
      <c r="F10" s="28">
        <v>0</v>
      </c>
      <c r="G10" s="28">
        <v>0</v>
      </c>
      <c r="H10" s="7">
        <f t="shared" si="0"/>
        <v>528</v>
      </c>
      <c r="I10" s="36">
        <v>0</v>
      </c>
      <c r="J10" s="39">
        <f t="shared" si="1"/>
        <v>-528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" customHeight="1">
      <c r="A11" s="1"/>
      <c r="B11" s="60" t="s">
        <v>18</v>
      </c>
      <c r="C11" s="56">
        <v>55</v>
      </c>
      <c r="D11" s="27">
        <v>15</v>
      </c>
      <c r="E11" s="77"/>
      <c r="F11" s="27">
        <v>0</v>
      </c>
      <c r="G11" s="27">
        <v>0</v>
      </c>
      <c r="H11" s="33">
        <f t="shared" si="0"/>
        <v>825</v>
      </c>
      <c r="I11" s="37">
        <v>0</v>
      </c>
      <c r="J11" s="38">
        <f t="shared" si="1"/>
        <v>-825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" customHeight="1" thickBot="1">
      <c r="A12" s="1"/>
      <c r="B12" s="49"/>
      <c r="C12" s="50"/>
      <c r="D12" s="50"/>
      <c r="E12" s="50"/>
      <c r="F12" s="50"/>
      <c r="G12" s="50"/>
      <c r="H12" s="51">
        <f t="shared" ref="H12:I12" si="2">SUM(H7:H11)</f>
        <v>3217</v>
      </c>
      <c r="I12" s="52">
        <f t="shared" si="2"/>
        <v>800</v>
      </c>
      <c r="J12" s="53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" customHeight="1">
      <c r="A13" s="1"/>
      <c r="B13" s="64" t="s">
        <v>17</v>
      </c>
      <c r="C13" s="24"/>
      <c r="D13" s="24"/>
      <c r="E13" s="24"/>
      <c r="F13" s="24"/>
      <c r="G13" s="24"/>
      <c r="H13" s="29"/>
      <c r="I13" s="29"/>
      <c r="J13" s="30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" customHeight="1">
      <c r="A14" s="1"/>
      <c r="B14" s="60" t="s">
        <v>18</v>
      </c>
      <c r="C14" s="56"/>
      <c r="D14" s="27">
        <v>0</v>
      </c>
      <c r="E14" s="77"/>
      <c r="F14" s="27">
        <v>0</v>
      </c>
      <c r="G14" s="27">
        <v>0</v>
      </c>
      <c r="H14" s="31">
        <f t="shared" ref="H14:H18" si="3">C14*D14+E14*F14+G14</f>
        <v>0</v>
      </c>
      <c r="I14" s="35">
        <v>0</v>
      </c>
      <c r="J14" s="38">
        <f t="shared" ref="J14:J18" si="4">I14-H14</f>
        <v>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" customHeight="1">
      <c r="A15" s="1"/>
      <c r="B15" s="61" t="s">
        <v>18</v>
      </c>
      <c r="C15" s="58"/>
      <c r="D15" s="28">
        <v>0</v>
      </c>
      <c r="E15" s="79"/>
      <c r="F15" s="28">
        <v>0</v>
      </c>
      <c r="G15" s="28">
        <v>0</v>
      </c>
      <c r="H15" s="7">
        <f t="shared" si="3"/>
        <v>0</v>
      </c>
      <c r="I15" s="36">
        <v>0</v>
      </c>
      <c r="J15" s="39">
        <f t="shared" si="4"/>
        <v>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" customHeight="1">
      <c r="A16" s="1"/>
      <c r="B16" s="60" t="s">
        <v>18</v>
      </c>
      <c r="C16" s="59"/>
      <c r="D16" s="27">
        <v>0</v>
      </c>
      <c r="E16" s="80"/>
      <c r="F16" s="27">
        <v>0</v>
      </c>
      <c r="G16" s="27">
        <v>0</v>
      </c>
      <c r="H16" s="31">
        <f t="shared" si="3"/>
        <v>0</v>
      </c>
      <c r="I16" s="35">
        <v>0</v>
      </c>
      <c r="J16" s="38">
        <f t="shared" si="4"/>
        <v>0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" customHeight="1">
      <c r="A17" s="1"/>
      <c r="B17" s="61" t="s">
        <v>18</v>
      </c>
      <c r="C17" s="58"/>
      <c r="D17" s="28">
        <v>0</v>
      </c>
      <c r="E17" s="79"/>
      <c r="F17" s="28">
        <v>0</v>
      </c>
      <c r="G17" s="28">
        <v>0</v>
      </c>
      <c r="H17" s="7">
        <f t="shared" si="3"/>
        <v>0</v>
      </c>
      <c r="I17" s="36">
        <v>0</v>
      </c>
      <c r="J17" s="39">
        <f t="shared" si="4"/>
        <v>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" customHeight="1">
      <c r="A18" s="1"/>
      <c r="B18" s="60" t="s">
        <v>18</v>
      </c>
      <c r="C18" s="59"/>
      <c r="D18" s="27">
        <v>0</v>
      </c>
      <c r="E18" s="80"/>
      <c r="F18" s="27">
        <v>0</v>
      </c>
      <c r="G18" s="27">
        <v>0</v>
      </c>
      <c r="H18" s="33">
        <f t="shared" si="3"/>
        <v>0</v>
      </c>
      <c r="I18" s="37">
        <v>0</v>
      </c>
      <c r="J18" s="38">
        <f t="shared" si="4"/>
        <v>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" customHeight="1" thickBot="1">
      <c r="A19" s="1"/>
      <c r="B19" s="49"/>
      <c r="C19" s="50"/>
      <c r="D19" s="50"/>
      <c r="E19" s="50"/>
      <c r="F19" s="50"/>
      <c r="G19" s="50"/>
      <c r="H19" s="54">
        <f t="shared" ref="H19:I19" si="5">SUM(H14:H18)</f>
        <v>0</v>
      </c>
      <c r="I19" s="54">
        <f t="shared" si="5"/>
        <v>0</v>
      </c>
      <c r="J19" s="55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" customHeight="1">
      <c r="A20" s="1"/>
      <c r="B20" s="64" t="s">
        <v>17</v>
      </c>
      <c r="C20" s="25"/>
      <c r="D20" s="25"/>
      <c r="E20" s="25"/>
      <c r="F20" s="25"/>
      <c r="G20" s="25"/>
      <c r="H20" s="29"/>
      <c r="I20" s="29"/>
      <c r="J20" s="26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" customHeight="1">
      <c r="A21" s="1"/>
      <c r="B21" s="60" t="s">
        <v>18</v>
      </c>
      <c r="C21" s="59"/>
      <c r="D21" s="27">
        <v>0</v>
      </c>
      <c r="E21" s="80"/>
      <c r="F21" s="27">
        <v>0</v>
      </c>
      <c r="G21" s="27">
        <v>0</v>
      </c>
      <c r="H21" s="31">
        <f t="shared" ref="H21:H25" si="6">C21*D21+E21*F21+G21</f>
        <v>0</v>
      </c>
      <c r="I21" s="35">
        <v>0</v>
      </c>
      <c r="J21" s="38">
        <f t="shared" ref="J21:J25" si="7">I21-H21</f>
        <v>0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" customHeight="1">
      <c r="A22" s="1"/>
      <c r="B22" s="61" t="s">
        <v>18</v>
      </c>
      <c r="C22" s="58"/>
      <c r="D22" s="28">
        <v>0</v>
      </c>
      <c r="E22" s="79"/>
      <c r="F22" s="28">
        <v>0</v>
      </c>
      <c r="G22" s="28">
        <v>0</v>
      </c>
      <c r="H22" s="7">
        <f t="shared" si="6"/>
        <v>0</v>
      </c>
      <c r="I22" s="36">
        <v>0</v>
      </c>
      <c r="J22" s="39">
        <f t="shared" si="7"/>
        <v>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" customHeight="1">
      <c r="A23" s="1"/>
      <c r="B23" s="60" t="s">
        <v>18</v>
      </c>
      <c r="C23" s="59"/>
      <c r="D23" s="27">
        <v>0</v>
      </c>
      <c r="E23" s="80"/>
      <c r="F23" s="27">
        <v>0</v>
      </c>
      <c r="G23" s="27">
        <v>0</v>
      </c>
      <c r="H23" s="31">
        <f t="shared" si="6"/>
        <v>0</v>
      </c>
      <c r="I23" s="35">
        <v>0</v>
      </c>
      <c r="J23" s="38">
        <f t="shared" si="7"/>
        <v>0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" customHeight="1">
      <c r="A24" s="1"/>
      <c r="B24" s="61" t="s">
        <v>18</v>
      </c>
      <c r="C24" s="58"/>
      <c r="D24" s="28">
        <v>0</v>
      </c>
      <c r="E24" s="79"/>
      <c r="F24" s="28">
        <v>0</v>
      </c>
      <c r="G24" s="28">
        <v>0</v>
      </c>
      <c r="H24" s="7">
        <f t="shared" si="6"/>
        <v>0</v>
      </c>
      <c r="I24" s="36">
        <v>0</v>
      </c>
      <c r="J24" s="39">
        <f t="shared" si="7"/>
        <v>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" customHeight="1">
      <c r="A25" s="1"/>
      <c r="B25" s="60" t="s">
        <v>18</v>
      </c>
      <c r="C25" s="59"/>
      <c r="D25" s="27">
        <v>0</v>
      </c>
      <c r="E25" s="80"/>
      <c r="F25" s="27">
        <v>0</v>
      </c>
      <c r="G25" s="27">
        <v>0</v>
      </c>
      <c r="H25" s="31">
        <f t="shared" si="6"/>
        <v>0</v>
      </c>
      <c r="I25" s="35">
        <v>0</v>
      </c>
      <c r="J25" s="38">
        <f t="shared" si="7"/>
        <v>0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" customHeight="1">
      <c r="A26" s="1"/>
      <c r="B26" s="6"/>
      <c r="C26" s="4"/>
      <c r="D26" s="4"/>
      <c r="E26" s="4"/>
      <c r="F26" s="4"/>
      <c r="G26" s="4"/>
      <c r="H26" s="8">
        <f t="shared" ref="H26:I26" si="8">SUM(H22:H24)</f>
        <v>0</v>
      </c>
      <c r="I26" s="8">
        <f t="shared" si="8"/>
        <v>0</v>
      </c>
      <c r="J26" s="5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" customHeight="1">
      <c r="A27" s="1"/>
      <c r="B27" s="100" t="s">
        <v>1</v>
      </c>
      <c r="C27" s="101"/>
      <c r="D27" s="101"/>
      <c r="E27" s="101"/>
      <c r="F27" s="101"/>
      <c r="G27" s="102"/>
      <c r="H27" s="42">
        <f>SUM(H7:H11)</f>
        <v>3217</v>
      </c>
      <c r="I27" s="42">
        <f>SUM(I7:I11)</f>
        <v>800</v>
      </c>
      <c r="J27" s="10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0" customHeight="1">
      <c r="A28" s="1"/>
      <c r="B28" s="1"/>
      <c r="C28" s="1"/>
      <c r="D28" s="1"/>
      <c r="E28" s="1"/>
      <c r="F28" s="2"/>
      <c r="G28" s="2"/>
      <c r="H28" s="2"/>
      <c r="I28" s="2"/>
      <c r="J28" s="2"/>
      <c r="K28" s="2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 customHeight="1">
      <c r="A29" s="1"/>
      <c r="B29" s="81" t="s">
        <v>19</v>
      </c>
      <c r="C29" s="82"/>
      <c r="D29" s="82"/>
      <c r="E29" s="82"/>
      <c r="F29" s="82"/>
      <c r="G29" s="82"/>
      <c r="H29" s="82"/>
      <c r="I29" s="82"/>
      <c r="J29" s="83"/>
      <c r="K29" s="2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0" customHeight="1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" customHeight="1">
      <c r="A31" s="1"/>
      <c r="B31" s="62" t="s">
        <v>20</v>
      </c>
      <c r="C31" s="65" t="s">
        <v>0</v>
      </c>
      <c r="D31" s="65" t="s">
        <v>10</v>
      </c>
      <c r="E31" s="65" t="s">
        <v>21</v>
      </c>
      <c r="F31" s="2"/>
      <c r="G31" s="2"/>
      <c r="H31" s="2"/>
      <c r="I31" s="2"/>
      <c r="J31" s="2"/>
      <c r="K31" s="2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" customHeight="1">
      <c r="A32" s="1"/>
      <c r="B32" s="63" t="s">
        <v>22</v>
      </c>
      <c r="C32" s="11">
        <f t="shared" ref="C32:D32" si="9">C45</f>
        <v>7270</v>
      </c>
      <c r="D32" s="11">
        <f t="shared" si="9"/>
        <v>7020</v>
      </c>
      <c r="E32" s="11">
        <f t="shared" ref="E32:E33" si="10">C32-D32</f>
        <v>250</v>
      </c>
      <c r="F32" s="2"/>
      <c r="G32" s="2"/>
      <c r="H32" s="2"/>
      <c r="I32" s="2"/>
      <c r="J32" s="2"/>
      <c r="K32" s="2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" customHeight="1">
      <c r="A33" s="1"/>
      <c r="B33" s="63" t="s">
        <v>23</v>
      </c>
      <c r="C33" s="11">
        <f>SUM(C61,C66,C75,C81+C89,C97)</f>
        <v>2423</v>
      </c>
      <c r="D33" s="11">
        <f>SUM(D61,D66,D75,D81+D89,D97)</f>
        <v>2304</v>
      </c>
      <c r="E33" s="11">
        <f t="shared" si="10"/>
        <v>119</v>
      </c>
      <c r="F33" s="2"/>
      <c r="G33" s="2"/>
      <c r="H33" s="2"/>
      <c r="I33" s="2"/>
      <c r="J33" s="2"/>
      <c r="K33" s="2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0" customHeight="1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" customHeight="1">
      <c r="A35" s="1"/>
      <c r="B35" s="1"/>
      <c r="C35" s="66" t="s">
        <v>0</v>
      </c>
      <c r="D35" s="66" t="s">
        <v>10</v>
      </c>
      <c r="E35" s="65" t="s">
        <v>21</v>
      </c>
      <c r="F35" s="2"/>
      <c r="G35" s="2"/>
      <c r="H35" s="2"/>
      <c r="I35" s="2"/>
      <c r="J35" s="2"/>
      <c r="K35" s="2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" customHeight="1">
      <c r="A36" s="1"/>
      <c r="B36" s="84" t="s">
        <v>24</v>
      </c>
      <c r="C36" s="85"/>
      <c r="D36" s="85"/>
      <c r="E36" s="86"/>
      <c r="F36" s="2"/>
      <c r="G36" s="2"/>
      <c r="H36" s="2"/>
      <c r="I36" s="2"/>
      <c r="J36" s="2"/>
      <c r="K36" s="2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" customHeight="1">
      <c r="A37" s="1"/>
      <c r="B37" s="87" t="s">
        <v>25</v>
      </c>
      <c r="C37" s="88"/>
      <c r="D37" s="88"/>
      <c r="E37" s="89"/>
      <c r="F37" s="2"/>
      <c r="G37" s="2"/>
      <c r="H37" s="2"/>
      <c r="I37" s="2"/>
      <c r="J37" s="2"/>
      <c r="K37" s="2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" customHeight="1">
      <c r="A38" s="1"/>
      <c r="B38" s="60" t="s">
        <v>26</v>
      </c>
      <c r="C38" s="40">
        <v>6000</v>
      </c>
      <c r="D38" s="40">
        <v>6000</v>
      </c>
      <c r="E38" s="38">
        <f t="shared" ref="E38:E44" si="11">D38-C38</f>
        <v>0</v>
      </c>
      <c r="F38" s="2"/>
      <c r="G38" s="2"/>
      <c r="H38" s="2"/>
      <c r="I38" s="2"/>
      <c r="J38" s="2"/>
      <c r="K38" s="2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" customHeight="1">
      <c r="A39" s="1"/>
      <c r="B39" s="61" t="s">
        <v>27</v>
      </c>
      <c r="C39" s="41">
        <v>200</v>
      </c>
      <c r="D39" s="41">
        <v>150</v>
      </c>
      <c r="E39" s="39">
        <f t="shared" si="11"/>
        <v>-50</v>
      </c>
      <c r="F39" s="2"/>
      <c r="G39" s="2"/>
      <c r="H39" s="2"/>
      <c r="I39" s="2"/>
      <c r="J39" s="2"/>
      <c r="K39" s="2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" customHeight="1">
      <c r="A40" s="1"/>
      <c r="B40" s="60" t="s">
        <v>28</v>
      </c>
      <c r="C40" s="40">
        <v>100</v>
      </c>
      <c r="D40" s="40">
        <v>100</v>
      </c>
      <c r="E40" s="38">
        <f t="shared" si="11"/>
        <v>0</v>
      </c>
      <c r="F40" s="2"/>
      <c r="G40" s="2"/>
      <c r="H40" s="2"/>
      <c r="I40" s="2"/>
      <c r="J40" s="2"/>
      <c r="K40" s="2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" customHeight="1">
      <c r="A41" s="1"/>
      <c r="B41" s="61" t="s">
        <v>29</v>
      </c>
      <c r="C41" s="41">
        <v>55</v>
      </c>
      <c r="D41" s="41">
        <v>20</v>
      </c>
      <c r="E41" s="39">
        <f t="shared" si="11"/>
        <v>-35</v>
      </c>
      <c r="F41" s="2"/>
      <c r="G41" s="2"/>
      <c r="H41" s="2"/>
      <c r="I41" s="2"/>
      <c r="J41" s="2"/>
      <c r="K41" s="2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" customHeight="1">
      <c r="A42" s="1"/>
      <c r="B42" s="60" t="s">
        <v>30</v>
      </c>
      <c r="C42" s="40">
        <v>500</v>
      </c>
      <c r="D42" s="40">
        <v>500</v>
      </c>
      <c r="E42" s="38">
        <f t="shared" si="11"/>
        <v>0</v>
      </c>
      <c r="F42" s="2"/>
      <c r="G42" s="2"/>
      <c r="H42" s="2"/>
      <c r="I42" s="2"/>
      <c r="J42" s="2"/>
      <c r="K42" s="2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" customHeight="1">
      <c r="A43" s="1"/>
      <c r="B43" s="61" t="s">
        <v>31</v>
      </c>
      <c r="C43" s="41">
        <v>300</v>
      </c>
      <c r="D43" s="41">
        <v>200</v>
      </c>
      <c r="E43" s="39">
        <f t="shared" si="11"/>
        <v>-100</v>
      </c>
      <c r="F43" s="2"/>
      <c r="G43" s="2"/>
      <c r="H43" s="2"/>
      <c r="I43" s="2"/>
      <c r="J43" s="2"/>
      <c r="K43" s="2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" customHeight="1">
      <c r="A44" s="1"/>
      <c r="B44" s="60" t="s">
        <v>32</v>
      </c>
      <c r="C44" s="40">
        <v>115</v>
      </c>
      <c r="D44" s="40">
        <v>50</v>
      </c>
      <c r="E44" s="38">
        <f t="shared" si="11"/>
        <v>-65</v>
      </c>
      <c r="F44" s="2"/>
      <c r="G44" s="2"/>
      <c r="H44" s="2"/>
      <c r="I44" s="2"/>
      <c r="J44" s="2"/>
      <c r="K44" s="2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" customHeight="1">
      <c r="A45" s="1"/>
      <c r="B45" s="67" t="s">
        <v>1</v>
      </c>
      <c r="C45" s="9">
        <f>SUM(C38:C44)</f>
        <v>7270</v>
      </c>
      <c r="D45" s="9">
        <f>SUM(D38:D44)</f>
        <v>7020</v>
      </c>
      <c r="E45" s="10"/>
      <c r="F45" s="2"/>
      <c r="G45" s="2"/>
      <c r="H45" s="2"/>
      <c r="I45" s="2"/>
      <c r="J45" s="2"/>
      <c r="K45" s="2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0.5" customHeight="1">
      <c r="A46" s="1"/>
      <c r="B46" s="1"/>
      <c r="C46" s="1"/>
      <c r="D46" s="1"/>
      <c r="E46" s="1"/>
      <c r="F46" s="2"/>
      <c r="G46" s="2"/>
      <c r="H46" s="2"/>
      <c r="I46" s="2"/>
      <c r="J46" s="2"/>
      <c r="K46" s="2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" customHeight="1">
      <c r="A47" s="1"/>
      <c r="B47" s="68" t="s">
        <v>33</v>
      </c>
      <c r="C47" s="12"/>
      <c r="D47" s="12"/>
      <c r="E47" s="13"/>
      <c r="F47" s="2"/>
      <c r="G47" s="2"/>
      <c r="H47" s="2"/>
      <c r="I47" s="2"/>
      <c r="J47" s="2"/>
      <c r="K47" s="2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" customHeight="1">
      <c r="A48" s="1"/>
      <c r="B48" s="69" t="s">
        <v>34</v>
      </c>
      <c r="C48" s="4"/>
      <c r="D48" s="4"/>
      <c r="E48" s="5"/>
      <c r="F48" s="2"/>
      <c r="G48" s="2"/>
      <c r="H48" s="2"/>
      <c r="I48" s="2"/>
      <c r="J48" s="2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" customHeight="1">
      <c r="A49" s="43"/>
      <c r="B49" s="60" t="s">
        <v>35</v>
      </c>
      <c r="C49" s="44">
        <v>2250</v>
      </c>
      <c r="D49" s="35">
        <v>2250</v>
      </c>
      <c r="E49" s="38">
        <f t="shared" ref="E49:E60" si="12">D49-C49</f>
        <v>0</v>
      </c>
      <c r="F49" s="46"/>
      <c r="G49" s="2"/>
      <c r="H49" s="2"/>
      <c r="I49" s="2"/>
      <c r="J49" s="2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" customHeight="1">
      <c r="A50" s="43"/>
      <c r="B50" s="61" t="s">
        <v>36</v>
      </c>
      <c r="C50" s="45">
        <v>25</v>
      </c>
      <c r="D50" s="36">
        <v>32</v>
      </c>
      <c r="E50" s="39">
        <f t="shared" si="12"/>
        <v>7</v>
      </c>
      <c r="F50" s="46"/>
      <c r="G50" s="2"/>
      <c r="H50" s="2"/>
      <c r="I50" s="2"/>
      <c r="J50" s="2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" customHeight="1">
      <c r="A51" s="43"/>
      <c r="B51" s="60" t="s">
        <v>37</v>
      </c>
      <c r="C51" s="44">
        <v>40</v>
      </c>
      <c r="D51" s="35">
        <v>22</v>
      </c>
      <c r="E51" s="38">
        <f t="shared" si="12"/>
        <v>-18</v>
      </c>
      <c r="F51" s="46"/>
      <c r="G51" s="2"/>
      <c r="H51" s="2"/>
      <c r="I51" s="2"/>
      <c r="J51" s="2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" customHeight="1">
      <c r="A52" s="43"/>
      <c r="B52" s="61" t="s">
        <v>38</v>
      </c>
      <c r="C52" s="45">
        <v>44</v>
      </c>
      <c r="D52" s="36">
        <v>0</v>
      </c>
      <c r="E52" s="39">
        <f t="shared" si="12"/>
        <v>-44</v>
      </c>
      <c r="F52" s="46"/>
      <c r="G52" s="2"/>
      <c r="H52" s="2"/>
      <c r="I52" s="2"/>
      <c r="J52" s="2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" customHeight="1">
      <c r="A53" s="43"/>
      <c r="B53" s="60" t="s">
        <v>39</v>
      </c>
      <c r="C53" s="44">
        <v>20</v>
      </c>
      <c r="D53" s="35">
        <v>0</v>
      </c>
      <c r="E53" s="38">
        <f t="shared" si="12"/>
        <v>-20</v>
      </c>
      <c r="F53" s="46"/>
      <c r="G53" s="2"/>
      <c r="H53" s="2"/>
      <c r="I53" s="2"/>
      <c r="J53" s="2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" customHeight="1">
      <c r="A54" s="43"/>
      <c r="B54" s="61" t="s">
        <v>40</v>
      </c>
      <c r="C54" s="45">
        <v>15</v>
      </c>
      <c r="D54" s="36">
        <v>0</v>
      </c>
      <c r="E54" s="39">
        <f t="shared" si="12"/>
        <v>-15</v>
      </c>
      <c r="F54" s="46"/>
      <c r="G54" s="2"/>
      <c r="H54" s="2"/>
      <c r="I54" s="2"/>
      <c r="J54" s="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" customHeight="1">
      <c r="A55" s="43"/>
      <c r="B55" s="60" t="s">
        <v>41</v>
      </c>
      <c r="C55" s="44">
        <v>0</v>
      </c>
      <c r="D55" s="35">
        <v>0</v>
      </c>
      <c r="E55" s="38">
        <f t="shared" si="12"/>
        <v>0</v>
      </c>
      <c r="F55" s="46"/>
      <c r="G55" s="2"/>
      <c r="H55" s="2"/>
      <c r="I55" s="2"/>
      <c r="J55" s="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" customHeight="1">
      <c r="A56" s="43"/>
      <c r="B56" s="61" t="s">
        <v>42</v>
      </c>
      <c r="C56" s="45">
        <v>29</v>
      </c>
      <c r="D56" s="36">
        <v>0</v>
      </c>
      <c r="E56" s="39">
        <f t="shared" si="12"/>
        <v>-29</v>
      </c>
      <c r="F56" s="46"/>
      <c r="G56" s="2"/>
      <c r="H56" s="2"/>
      <c r="I56" s="2"/>
      <c r="J56" s="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" customHeight="1">
      <c r="A57" s="43"/>
      <c r="B57" s="60" t="s">
        <v>43</v>
      </c>
      <c r="C57" s="44">
        <v>0</v>
      </c>
      <c r="D57" s="35">
        <v>0</v>
      </c>
      <c r="E57" s="38">
        <f t="shared" si="12"/>
        <v>0</v>
      </c>
      <c r="F57" s="46"/>
      <c r="G57" s="2"/>
      <c r="H57" s="2"/>
      <c r="I57" s="2"/>
      <c r="J57" s="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" customHeight="1">
      <c r="A58" s="43"/>
      <c r="B58" s="61" t="s">
        <v>44</v>
      </c>
      <c r="C58" s="45">
        <v>0</v>
      </c>
      <c r="D58" s="36">
        <v>0</v>
      </c>
      <c r="E58" s="39">
        <f t="shared" si="12"/>
        <v>0</v>
      </c>
      <c r="F58" s="46"/>
      <c r="G58" s="2"/>
      <c r="H58" s="2"/>
      <c r="I58" s="2"/>
      <c r="J58" s="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" customHeight="1">
      <c r="A59" s="43"/>
      <c r="B59" s="70" t="s">
        <v>45</v>
      </c>
      <c r="C59" s="47">
        <v>0</v>
      </c>
      <c r="D59" s="37">
        <v>0</v>
      </c>
      <c r="E59" s="48">
        <f t="shared" si="12"/>
        <v>0</v>
      </c>
      <c r="F59" s="46"/>
      <c r="G59" s="2"/>
      <c r="H59" s="2"/>
      <c r="I59" s="2"/>
      <c r="J59" s="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" customHeight="1">
      <c r="A60" s="1"/>
      <c r="B60" s="61" t="s">
        <v>46</v>
      </c>
      <c r="C60" s="41">
        <v>0</v>
      </c>
      <c r="D60" s="41">
        <v>0</v>
      </c>
      <c r="E60" s="39">
        <f t="shared" si="12"/>
        <v>0</v>
      </c>
      <c r="F60" s="2"/>
      <c r="G60" s="2"/>
      <c r="H60" s="2"/>
      <c r="I60" s="2"/>
      <c r="J60" s="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" customHeight="1">
      <c r="A61" s="1"/>
      <c r="B61" s="6"/>
      <c r="C61" s="8">
        <f>SUM(C49:C60)</f>
        <v>2423</v>
      </c>
      <c r="D61" s="8">
        <f>SUM(D49:D60)</f>
        <v>2304</v>
      </c>
      <c r="E61" s="5"/>
      <c r="F61" s="2"/>
      <c r="G61" s="2"/>
      <c r="H61" s="2"/>
      <c r="I61" s="2"/>
      <c r="J61" s="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" customHeight="1">
      <c r="A62" s="1"/>
      <c r="B62" s="64" t="s">
        <v>47</v>
      </c>
      <c r="C62" s="25"/>
      <c r="D62" s="25"/>
      <c r="E62" s="26"/>
      <c r="F62" s="2"/>
      <c r="G62" s="2"/>
      <c r="H62" s="2"/>
      <c r="I62" s="2"/>
      <c r="J62" s="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" customHeight="1">
      <c r="A63" s="1"/>
      <c r="B63" s="60" t="s">
        <v>48</v>
      </c>
      <c r="C63" s="40">
        <v>0</v>
      </c>
      <c r="D63" s="35">
        <v>0</v>
      </c>
      <c r="E63" s="38">
        <f t="shared" ref="E63:E65" si="13">D63-C63</f>
        <v>0</v>
      </c>
      <c r="F63" s="2"/>
      <c r="G63" s="2"/>
      <c r="H63" s="2"/>
      <c r="I63" s="2"/>
      <c r="J63" s="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" customHeight="1">
      <c r="A64" s="1"/>
      <c r="B64" s="61" t="s">
        <v>49</v>
      </c>
      <c r="C64" s="41">
        <v>0</v>
      </c>
      <c r="D64" s="36">
        <v>0</v>
      </c>
      <c r="E64" s="39">
        <f t="shared" si="13"/>
        <v>0</v>
      </c>
      <c r="F64" s="2"/>
      <c r="G64" s="2"/>
      <c r="H64" s="2"/>
      <c r="I64" s="2"/>
      <c r="J64" s="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" customHeight="1">
      <c r="A65" s="1"/>
      <c r="B65" s="60" t="s">
        <v>50</v>
      </c>
      <c r="C65" s="40">
        <v>0</v>
      </c>
      <c r="D65" s="35">
        <v>0</v>
      </c>
      <c r="E65" s="38">
        <f t="shared" si="13"/>
        <v>0</v>
      </c>
      <c r="F65" s="2"/>
      <c r="G65" s="2"/>
      <c r="H65" s="2"/>
      <c r="I65" s="2"/>
      <c r="J65" s="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" customHeight="1">
      <c r="A66" s="1"/>
      <c r="B66" s="6"/>
      <c r="C66" s="8">
        <f t="shared" ref="C66:D66" si="14">SUM(C63:C65)</f>
        <v>0</v>
      </c>
      <c r="D66" s="8">
        <f t="shared" si="14"/>
        <v>0</v>
      </c>
      <c r="E66" s="5"/>
      <c r="F66" s="2"/>
      <c r="G66" s="2"/>
      <c r="H66" s="2"/>
      <c r="I66" s="2"/>
      <c r="J66" s="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" customHeight="1">
      <c r="A67" s="1"/>
      <c r="B67" s="64" t="s">
        <v>51</v>
      </c>
      <c r="C67" s="25"/>
      <c r="D67" s="25"/>
      <c r="E67" s="26"/>
      <c r="F67" s="2"/>
      <c r="G67" s="2"/>
      <c r="H67" s="2"/>
      <c r="I67" s="2"/>
      <c r="J67" s="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" customHeight="1">
      <c r="A68" s="1"/>
      <c r="B68" s="60" t="s">
        <v>52</v>
      </c>
      <c r="C68" s="40">
        <v>0</v>
      </c>
      <c r="D68" s="35">
        <v>0</v>
      </c>
      <c r="E68" s="38">
        <f t="shared" ref="E68:E74" si="15">D68-C68</f>
        <v>0</v>
      </c>
      <c r="F68" s="2"/>
      <c r="G68" s="2"/>
      <c r="H68" s="2"/>
      <c r="I68" s="2"/>
      <c r="J68" s="2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" customHeight="1">
      <c r="A69" s="1"/>
      <c r="B69" s="61" t="s">
        <v>53</v>
      </c>
      <c r="C69" s="41">
        <v>0</v>
      </c>
      <c r="D69" s="36">
        <v>0</v>
      </c>
      <c r="E69" s="39">
        <f t="shared" si="15"/>
        <v>0</v>
      </c>
      <c r="F69" s="2"/>
      <c r="G69" s="2"/>
      <c r="H69" s="2"/>
      <c r="I69" s="2"/>
      <c r="J69" s="2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" customHeight="1">
      <c r="A70" s="1"/>
      <c r="B70" s="60" t="s">
        <v>54</v>
      </c>
      <c r="C70" s="40">
        <v>0</v>
      </c>
      <c r="D70" s="35">
        <v>0</v>
      </c>
      <c r="E70" s="38">
        <f t="shared" si="15"/>
        <v>0</v>
      </c>
      <c r="F70" s="2"/>
      <c r="G70" s="2"/>
      <c r="H70" s="2"/>
      <c r="I70" s="2"/>
      <c r="J70" s="2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" customHeight="1">
      <c r="A71" s="1"/>
      <c r="B71" s="61" t="s">
        <v>55</v>
      </c>
      <c r="C71" s="41">
        <v>0</v>
      </c>
      <c r="D71" s="36">
        <v>0</v>
      </c>
      <c r="E71" s="39">
        <f t="shared" si="15"/>
        <v>0</v>
      </c>
      <c r="F71" s="2"/>
      <c r="G71" s="2"/>
      <c r="H71" s="2"/>
      <c r="I71" s="2"/>
      <c r="J71" s="2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" customHeight="1">
      <c r="A72" s="1"/>
      <c r="B72" s="60" t="s">
        <v>56</v>
      </c>
      <c r="C72" s="40">
        <v>0</v>
      </c>
      <c r="D72" s="35">
        <v>0</v>
      </c>
      <c r="E72" s="38">
        <f t="shared" si="15"/>
        <v>0</v>
      </c>
      <c r="F72" s="2"/>
      <c r="G72" s="2"/>
      <c r="H72" s="2"/>
      <c r="I72" s="2"/>
      <c r="J72" s="2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" customHeight="1">
      <c r="A73" s="1"/>
      <c r="B73" s="61" t="s">
        <v>57</v>
      </c>
      <c r="C73" s="41">
        <v>0</v>
      </c>
      <c r="D73" s="36">
        <v>0</v>
      </c>
      <c r="E73" s="39">
        <f t="shared" si="15"/>
        <v>0</v>
      </c>
      <c r="F73" s="2"/>
      <c r="G73" s="2"/>
      <c r="H73" s="2"/>
      <c r="I73" s="2"/>
      <c r="J73" s="2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" customHeight="1">
      <c r="A74" s="1"/>
      <c r="B74" s="60" t="s">
        <v>58</v>
      </c>
      <c r="C74" s="40">
        <v>0</v>
      </c>
      <c r="D74" s="35">
        <v>0</v>
      </c>
      <c r="E74" s="38">
        <f t="shared" si="15"/>
        <v>0</v>
      </c>
      <c r="F74" s="2"/>
      <c r="G74" s="2"/>
      <c r="H74" s="2"/>
      <c r="I74" s="2"/>
      <c r="J74" s="2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" customHeight="1">
      <c r="A75" s="1"/>
      <c r="B75" s="6"/>
      <c r="C75" s="8">
        <f t="shared" ref="C75:D75" si="16">SUM(C68:C74)</f>
        <v>0</v>
      </c>
      <c r="D75" s="8">
        <f t="shared" si="16"/>
        <v>0</v>
      </c>
      <c r="E75" s="5"/>
      <c r="F75" s="2"/>
      <c r="G75" s="2"/>
      <c r="H75" s="2"/>
      <c r="I75" s="2"/>
      <c r="J75" s="2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" customHeight="1">
      <c r="A76" s="1"/>
      <c r="B76" s="64" t="s">
        <v>59</v>
      </c>
      <c r="C76" s="25"/>
      <c r="D76" s="25"/>
      <c r="E76" s="26"/>
      <c r="F76" s="2"/>
      <c r="G76" s="2"/>
      <c r="H76" s="2"/>
      <c r="I76" s="2"/>
      <c r="J76" s="2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" customHeight="1">
      <c r="A77" s="1"/>
      <c r="B77" s="60" t="s">
        <v>60</v>
      </c>
      <c r="C77" s="40">
        <v>0</v>
      </c>
      <c r="D77" s="35">
        <v>0</v>
      </c>
      <c r="E77" s="38">
        <f t="shared" ref="E77:E80" si="17">D77-C77</f>
        <v>0</v>
      </c>
      <c r="F77" s="2"/>
      <c r="G77" s="2"/>
      <c r="H77" s="2"/>
      <c r="I77" s="2"/>
      <c r="J77" s="2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" customHeight="1">
      <c r="A78" s="1"/>
      <c r="B78" s="61" t="s">
        <v>61</v>
      </c>
      <c r="C78" s="41">
        <v>0</v>
      </c>
      <c r="D78" s="36">
        <v>0</v>
      </c>
      <c r="E78" s="39">
        <f t="shared" si="17"/>
        <v>0</v>
      </c>
      <c r="F78" s="2"/>
      <c r="G78" s="2"/>
      <c r="H78" s="2"/>
      <c r="I78" s="2"/>
      <c r="J78" s="2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" customHeight="1">
      <c r="A79" s="1"/>
      <c r="B79" s="60" t="s">
        <v>2</v>
      </c>
      <c r="C79" s="40">
        <v>0</v>
      </c>
      <c r="D79" s="35">
        <v>0</v>
      </c>
      <c r="E79" s="38">
        <f t="shared" si="17"/>
        <v>0</v>
      </c>
      <c r="F79" s="2"/>
      <c r="G79" s="2"/>
      <c r="H79" s="2"/>
      <c r="I79" s="2"/>
      <c r="J79" s="2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" customHeight="1">
      <c r="A80" s="1"/>
      <c r="B80" s="61" t="s">
        <v>62</v>
      </c>
      <c r="C80" s="41">
        <v>0</v>
      </c>
      <c r="D80" s="36">
        <v>0</v>
      </c>
      <c r="E80" s="39">
        <f t="shared" si="17"/>
        <v>0</v>
      </c>
      <c r="F80" s="2"/>
      <c r="G80" s="2"/>
      <c r="H80" s="2"/>
      <c r="I80" s="2"/>
      <c r="J80" s="2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" customHeight="1">
      <c r="A81" s="1"/>
      <c r="B81" s="6"/>
      <c r="C81" s="8">
        <f>SUM(C77:C80)</f>
        <v>0</v>
      </c>
      <c r="D81" s="14"/>
      <c r="E81" s="5"/>
      <c r="F81" s="2"/>
      <c r="G81" s="2"/>
      <c r="H81" s="2"/>
      <c r="I81" s="2"/>
      <c r="J81" s="2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" customHeight="1">
      <c r="A82" s="1"/>
      <c r="B82" s="64" t="s">
        <v>63</v>
      </c>
      <c r="C82" s="25"/>
      <c r="D82" s="25"/>
      <c r="E82" s="26"/>
      <c r="F82" s="2"/>
      <c r="G82" s="2"/>
      <c r="H82" s="2"/>
      <c r="I82" s="2"/>
      <c r="J82" s="2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" customHeight="1">
      <c r="A83" s="1"/>
      <c r="B83" s="71" t="s">
        <v>64</v>
      </c>
      <c r="C83" s="31">
        <v>0</v>
      </c>
      <c r="D83" s="35">
        <v>0</v>
      </c>
      <c r="E83" s="32">
        <f t="shared" ref="E83:E88" si="18">D83-C83</f>
        <v>0</v>
      </c>
      <c r="F83" s="2"/>
      <c r="G83" s="2"/>
      <c r="H83" s="2"/>
      <c r="I83" s="2"/>
      <c r="J83" s="2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" customHeight="1">
      <c r="A84" s="1"/>
      <c r="B84" s="72" t="s">
        <v>65</v>
      </c>
      <c r="C84" s="7">
        <v>0</v>
      </c>
      <c r="D84" s="36">
        <v>0</v>
      </c>
      <c r="E84" s="34">
        <f t="shared" si="18"/>
        <v>0</v>
      </c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" customHeight="1">
      <c r="A85" s="1"/>
      <c r="B85" s="71" t="s">
        <v>66</v>
      </c>
      <c r="C85" s="31">
        <v>0</v>
      </c>
      <c r="D85" s="35">
        <v>0</v>
      </c>
      <c r="E85" s="32">
        <f t="shared" si="18"/>
        <v>0</v>
      </c>
      <c r="F85" s="2"/>
      <c r="G85" s="2"/>
      <c r="H85" s="2"/>
      <c r="I85" s="2"/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" customHeight="1">
      <c r="A86" s="1"/>
      <c r="B86" s="72" t="s">
        <v>67</v>
      </c>
      <c r="C86" s="7">
        <v>0</v>
      </c>
      <c r="D86" s="36">
        <v>0</v>
      </c>
      <c r="E86" s="34">
        <f t="shared" si="18"/>
        <v>0</v>
      </c>
      <c r="F86" s="2"/>
      <c r="G86" s="2"/>
      <c r="H86" s="2"/>
      <c r="I86" s="2"/>
      <c r="J86" s="2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" customHeight="1">
      <c r="A87" s="1"/>
      <c r="B87" s="71" t="s">
        <v>68</v>
      </c>
      <c r="C87" s="31">
        <v>0</v>
      </c>
      <c r="D87" s="35">
        <v>0</v>
      </c>
      <c r="E87" s="32">
        <f t="shared" si="18"/>
        <v>0</v>
      </c>
      <c r="F87" s="2"/>
      <c r="G87" s="2"/>
      <c r="H87" s="2"/>
      <c r="I87" s="2"/>
      <c r="J87" s="2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" customHeight="1">
      <c r="A88" s="1"/>
      <c r="B88" s="72" t="s">
        <v>69</v>
      </c>
      <c r="C88" s="7">
        <v>0</v>
      </c>
      <c r="D88" s="36">
        <v>0</v>
      </c>
      <c r="E88" s="34">
        <f t="shared" si="18"/>
        <v>0</v>
      </c>
      <c r="F88" s="2"/>
      <c r="G88" s="2"/>
      <c r="H88" s="2"/>
      <c r="I88" s="2"/>
      <c r="J88" s="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" customHeight="1">
      <c r="A89" s="1"/>
      <c r="B89" s="6"/>
      <c r="C89" s="8">
        <f t="shared" ref="C89:D89" si="19">SUM(C83:C88)</f>
        <v>0</v>
      </c>
      <c r="D89" s="8">
        <f t="shared" si="19"/>
        <v>0</v>
      </c>
      <c r="E89" s="5"/>
      <c r="F89" s="2"/>
      <c r="G89" s="2"/>
      <c r="H89" s="2"/>
      <c r="I89" s="2"/>
      <c r="J89" s="2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" customHeight="1">
      <c r="A90" s="1"/>
      <c r="B90" s="64" t="s">
        <v>70</v>
      </c>
      <c r="C90" s="25"/>
      <c r="D90" s="25"/>
      <c r="E90" s="26"/>
      <c r="F90" s="2"/>
      <c r="G90" s="2"/>
      <c r="H90" s="2"/>
      <c r="I90" s="2"/>
      <c r="J90" s="2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" customHeight="1">
      <c r="A91" s="1"/>
      <c r="B91" s="71" t="s">
        <v>71</v>
      </c>
      <c r="C91" s="31">
        <v>0</v>
      </c>
      <c r="D91" s="35">
        <v>0</v>
      </c>
      <c r="E91" s="32">
        <f t="shared" ref="E91:E96" si="20">D91-C91</f>
        <v>0</v>
      </c>
      <c r="F91" s="2"/>
      <c r="G91" s="2"/>
      <c r="H91" s="2"/>
      <c r="I91" s="2"/>
      <c r="J91" s="2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" customHeight="1">
      <c r="A92" s="1"/>
      <c r="B92" s="72" t="s">
        <v>72</v>
      </c>
      <c r="C92" s="7">
        <v>0</v>
      </c>
      <c r="D92" s="36">
        <v>0</v>
      </c>
      <c r="E92" s="34">
        <f t="shared" si="20"/>
        <v>0</v>
      </c>
      <c r="F92" s="2"/>
      <c r="G92" s="2"/>
      <c r="H92" s="2"/>
      <c r="I92" s="2"/>
      <c r="J92" s="2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" customHeight="1">
      <c r="A93" s="1"/>
      <c r="B93" s="71" t="s">
        <v>54</v>
      </c>
      <c r="C93" s="31">
        <v>0</v>
      </c>
      <c r="D93" s="35">
        <v>0</v>
      </c>
      <c r="E93" s="32">
        <f t="shared" si="20"/>
        <v>0</v>
      </c>
      <c r="F93" s="2"/>
      <c r="G93" s="2"/>
      <c r="H93" s="2"/>
      <c r="I93" s="2"/>
      <c r="J93" s="2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" customHeight="1">
      <c r="A94" s="1"/>
      <c r="B94" s="72" t="s">
        <v>3</v>
      </c>
      <c r="C94" s="7">
        <v>0</v>
      </c>
      <c r="D94" s="36">
        <v>0</v>
      </c>
      <c r="E94" s="34">
        <f t="shared" si="20"/>
        <v>0</v>
      </c>
      <c r="F94" s="2"/>
      <c r="G94" s="2"/>
      <c r="H94" s="2"/>
      <c r="I94" s="2"/>
      <c r="J94" s="2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" customHeight="1">
      <c r="A95" s="1"/>
      <c r="B95" s="71" t="s">
        <v>73</v>
      </c>
      <c r="C95" s="31">
        <v>0</v>
      </c>
      <c r="D95" s="35">
        <v>0</v>
      </c>
      <c r="E95" s="32">
        <f t="shared" si="20"/>
        <v>0</v>
      </c>
      <c r="F95" s="2"/>
      <c r="G95" s="2"/>
      <c r="H95" s="2"/>
      <c r="I95" s="2"/>
      <c r="J95" s="2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" customHeight="1">
      <c r="A96" s="1"/>
      <c r="B96" s="72" t="s">
        <v>74</v>
      </c>
      <c r="C96" s="7">
        <v>0</v>
      </c>
      <c r="D96" s="36">
        <v>0</v>
      </c>
      <c r="E96" s="34">
        <f t="shared" si="20"/>
        <v>0</v>
      </c>
      <c r="F96" s="2"/>
      <c r="G96" s="2"/>
      <c r="H96" s="2"/>
      <c r="I96" s="2"/>
      <c r="J96" s="2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" customHeight="1">
      <c r="A97" s="1"/>
      <c r="B97" s="15"/>
      <c r="C97" s="16">
        <f>SUM(C91:C96)</f>
        <v>0</v>
      </c>
      <c r="D97" s="16">
        <f>SUM(D91:D96)</f>
        <v>0</v>
      </c>
      <c r="E97" s="17"/>
      <c r="F97" s="2"/>
      <c r="G97" s="2"/>
      <c r="H97" s="2"/>
      <c r="I97" s="2"/>
      <c r="J97" s="2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" customHeight="1">
      <c r="A98" s="1"/>
      <c r="B98" s="67" t="s">
        <v>1</v>
      </c>
      <c r="C98" s="9">
        <f>C97+C89+C81+C75+C66+C61</f>
        <v>2423</v>
      </c>
      <c r="D98" s="18">
        <f>D97+D89+D81+D75+D66+D61</f>
        <v>2304</v>
      </c>
      <c r="E98" s="19"/>
      <c r="F98" s="2"/>
      <c r="G98" s="2"/>
      <c r="H98" s="2"/>
      <c r="I98" s="2"/>
      <c r="J98" s="2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0" customHeight="1">
      <c r="A99" s="1"/>
      <c r="B99" s="1"/>
      <c r="C99" s="1"/>
      <c r="D99" s="1"/>
      <c r="E99" s="1"/>
      <c r="F99" s="2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49.5" customHeight="1">
      <c r="A100" s="20"/>
      <c r="B100" s="90" t="s">
        <v>75</v>
      </c>
      <c r="C100" s="91"/>
      <c r="D100" s="91"/>
      <c r="E100" s="91"/>
      <c r="F100" s="91"/>
      <c r="G100" s="91"/>
      <c r="H100" s="91"/>
      <c r="I100" s="91"/>
      <c r="J100" s="92"/>
      <c r="K100" s="21"/>
      <c r="L100" s="21"/>
      <c r="M100" s="21"/>
      <c r="N100" s="21"/>
      <c r="O100" s="21"/>
      <c r="P100" s="21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2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2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2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2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2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2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2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2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2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2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mergeCells count="10">
    <mergeCell ref="B29:J29"/>
    <mergeCell ref="B36:E36"/>
    <mergeCell ref="B37:E37"/>
    <mergeCell ref="B100:J100"/>
    <mergeCell ref="B1:E1"/>
    <mergeCell ref="B2:J2"/>
    <mergeCell ref="C4:D4"/>
    <mergeCell ref="F4:G4"/>
    <mergeCell ref="B6:J6"/>
    <mergeCell ref="B27:G27"/>
  </mergeCells>
  <hyperlinks>
    <hyperlink ref="B100:J100" r:id="rId1" display="CLIQUER ICI POUR CRÉER DANS SMARTSHEET" xr:uid="{8830F9E4-5B1A-4A96-A85E-283230A294D2}"/>
  </hyperlinks>
  <pageMargins left="0.4" right="0.4" top="0.4" bottom="0.4" header="0" footer="0"/>
  <pageSetup scale="47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Z998"/>
  <sheetViews>
    <sheetView showGridLines="0" workbookViewId="0">
      <selection activeCell="B6" sqref="B6:J6"/>
    </sheetView>
  </sheetViews>
  <sheetFormatPr baseColWidth="10" defaultColWidth="11.28515625" defaultRowHeight="15" customHeight="1"/>
  <cols>
    <col min="1" max="1" width="3.28515625" customWidth="1"/>
    <col min="2" max="2" width="31.85546875" bestFit="1" customWidth="1"/>
    <col min="3" max="5" width="27.85546875" customWidth="1"/>
    <col min="6" max="7" width="8.28515625" customWidth="1"/>
    <col min="8" max="10" width="15.28515625" customWidth="1"/>
    <col min="11" max="11" width="3.28515625" customWidth="1"/>
    <col min="12" max="26" width="8.28515625" customWidth="1"/>
  </cols>
  <sheetData>
    <row r="1" spans="1:26" ht="45" customHeight="1">
      <c r="A1" s="1"/>
      <c r="B1" s="93" t="s">
        <v>5</v>
      </c>
      <c r="C1" s="93"/>
      <c r="D1" s="93"/>
      <c r="E1" s="93"/>
      <c r="F1" s="2"/>
      <c r="G1" s="2"/>
      <c r="H1" s="2"/>
      <c r="I1" s="2"/>
      <c r="J1" s="2"/>
      <c r="K1" s="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>
      <c r="A2" s="1"/>
      <c r="B2" s="81" t="s">
        <v>6</v>
      </c>
      <c r="C2" s="82"/>
      <c r="D2" s="82"/>
      <c r="E2" s="82"/>
      <c r="F2" s="82"/>
      <c r="G2" s="82"/>
      <c r="H2" s="82"/>
      <c r="I2" s="82"/>
      <c r="J2" s="8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0" customHeight="1">
      <c r="A3" s="1"/>
      <c r="B3" s="1"/>
      <c r="C3" s="1"/>
      <c r="D3" s="1"/>
      <c r="E3" s="1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" customHeight="1">
      <c r="A4" s="1"/>
      <c r="B4" s="1"/>
      <c r="C4" s="94" t="s">
        <v>7</v>
      </c>
      <c r="D4" s="94"/>
      <c r="E4" s="75" t="s">
        <v>8</v>
      </c>
      <c r="F4" s="95" t="s">
        <v>9</v>
      </c>
      <c r="G4" s="96"/>
      <c r="H4" s="76" t="s">
        <v>0</v>
      </c>
      <c r="I4" s="76" t="s">
        <v>10</v>
      </c>
      <c r="J4" s="76" t="s">
        <v>21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" customHeight="1">
      <c r="A5" s="1"/>
      <c r="B5" s="3" t="s">
        <v>12</v>
      </c>
      <c r="C5" s="73" t="s">
        <v>13</v>
      </c>
      <c r="D5" s="73" t="s">
        <v>14</v>
      </c>
      <c r="E5" s="73" t="s">
        <v>15</v>
      </c>
      <c r="F5" s="73" t="s">
        <v>16</v>
      </c>
      <c r="G5" s="73"/>
      <c r="H5" s="73"/>
      <c r="I5" s="73"/>
      <c r="J5" s="74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" customHeight="1">
      <c r="A6" s="1"/>
      <c r="B6" s="97" t="s">
        <v>17</v>
      </c>
      <c r="C6" s="98"/>
      <c r="D6" s="98"/>
      <c r="E6" s="98"/>
      <c r="F6" s="98"/>
      <c r="G6" s="98"/>
      <c r="H6" s="98"/>
      <c r="I6" s="98"/>
      <c r="J6" s="99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" customHeight="1">
      <c r="A7" s="1"/>
      <c r="B7" s="60"/>
      <c r="C7" s="56"/>
      <c r="D7" s="27">
        <v>0</v>
      </c>
      <c r="E7" s="77"/>
      <c r="F7" s="27">
        <v>0</v>
      </c>
      <c r="G7" s="27">
        <v>0</v>
      </c>
      <c r="H7" s="31">
        <f t="shared" ref="H7:H11" si="0">C7*D7+E7*F7+G7</f>
        <v>0</v>
      </c>
      <c r="I7" s="35">
        <v>0</v>
      </c>
      <c r="J7" s="38">
        <f t="shared" ref="J7:J11" si="1">I7-H7</f>
        <v>0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" customHeight="1">
      <c r="A8" s="1"/>
      <c r="B8" s="61"/>
      <c r="C8" s="57"/>
      <c r="D8" s="28">
        <v>0</v>
      </c>
      <c r="E8" s="78"/>
      <c r="F8" s="28">
        <v>0</v>
      </c>
      <c r="G8" s="28">
        <v>0</v>
      </c>
      <c r="H8" s="7">
        <f t="shared" si="0"/>
        <v>0</v>
      </c>
      <c r="I8" s="36">
        <v>0</v>
      </c>
      <c r="J8" s="39">
        <f t="shared" si="1"/>
        <v>0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" customHeight="1">
      <c r="A9" s="1"/>
      <c r="B9" s="60"/>
      <c r="C9" s="56"/>
      <c r="D9" s="27">
        <v>0</v>
      </c>
      <c r="E9" s="77"/>
      <c r="F9" s="27">
        <v>0</v>
      </c>
      <c r="G9" s="27">
        <v>0</v>
      </c>
      <c r="H9" s="31">
        <f t="shared" si="0"/>
        <v>0</v>
      </c>
      <c r="I9" s="35">
        <v>0</v>
      </c>
      <c r="J9" s="38">
        <f t="shared" si="1"/>
        <v>0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" customHeight="1">
      <c r="A10" s="1"/>
      <c r="B10" s="61"/>
      <c r="C10" s="57"/>
      <c r="D10" s="28">
        <v>0</v>
      </c>
      <c r="E10" s="78"/>
      <c r="F10" s="28">
        <v>0</v>
      </c>
      <c r="G10" s="28">
        <v>0</v>
      </c>
      <c r="H10" s="7">
        <f t="shared" si="0"/>
        <v>0</v>
      </c>
      <c r="I10" s="36">
        <v>0</v>
      </c>
      <c r="J10" s="39">
        <f t="shared" si="1"/>
        <v>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" customHeight="1">
      <c r="A11" s="1"/>
      <c r="B11" s="60"/>
      <c r="C11" s="56"/>
      <c r="D11" s="27">
        <v>0</v>
      </c>
      <c r="E11" s="77"/>
      <c r="F11" s="27">
        <v>0</v>
      </c>
      <c r="G11" s="27">
        <v>0</v>
      </c>
      <c r="H11" s="33">
        <f t="shared" si="0"/>
        <v>0</v>
      </c>
      <c r="I11" s="37"/>
      <c r="J11" s="38">
        <f t="shared" si="1"/>
        <v>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" customHeight="1" thickBot="1">
      <c r="A12" s="1"/>
      <c r="B12" s="49"/>
      <c r="C12" s="50"/>
      <c r="D12" s="50"/>
      <c r="E12" s="50"/>
      <c r="F12" s="50"/>
      <c r="G12" s="50"/>
      <c r="H12" s="51">
        <f t="shared" ref="H12:I12" si="2">SUM(H7:H11)</f>
        <v>0</v>
      </c>
      <c r="I12" s="52">
        <f t="shared" si="2"/>
        <v>0</v>
      </c>
      <c r="J12" s="53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" customHeight="1">
      <c r="A13" s="1"/>
      <c r="B13" s="64" t="s">
        <v>17</v>
      </c>
      <c r="C13" s="24"/>
      <c r="D13" s="24"/>
      <c r="E13" s="24"/>
      <c r="F13" s="24"/>
      <c r="G13" s="24"/>
      <c r="H13" s="29"/>
      <c r="I13" s="29"/>
      <c r="J13" s="30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" customHeight="1">
      <c r="A14" s="1"/>
      <c r="B14" s="60"/>
      <c r="C14" s="56"/>
      <c r="D14" s="27">
        <v>0</v>
      </c>
      <c r="E14" s="77"/>
      <c r="F14" s="27">
        <v>0</v>
      </c>
      <c r="G14" s="27">
        <v>0</v>
      </c>
      <c r="H14" s="31">
        <f t="shared" ref="H14:H18" si="3">C14*D14+E14*F14+G14</f>
        <v>0</v>
      </c>
      <c r="I14" s="35">
        <v>0</v>
      </c>
      <c r="J14" s="38">
        <f t="shared" ref="J14:J18" si="4">I14-H14</f>
        <v>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" customHeight="1">
      <c r="A15" s="1"/>
      <c r="B15" s="61"/>
      <c r="C15" s="57"/>
      <c r="D15" s="28">
        <v>0</v>
      </c>
      <c r="E15" s="79"/>
      <c r="F15" s="28">
        <v>0</v>
      </c>
      <c r="G15" s="28">
        <v>0</v>
      </c>
      <c r="H15" s="7">
        <f t="shared" si="3"/>
        <v>0</v>
      </c>
      <c r="I15" s="36">
        <v>0</v>
      </c>
      <c r="J15" s="39">
        <f t="shared" si="4"/>
        <v>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" customHeight="1">
      <c r="A16" s="1"/>
      <c r="B16" s="60"/>
      <c r="C16" s="56"/>
      <c r="D16" s="27">
        <v>0</v>
      </c>
      <c r="E16" s="80"/>
      <c r="F16" s="27">
        <v>0</v>
      </c>
      <c r="G16" s="27">
        <v>0</v>
      </c>
      <c r="H16" s="31">
        <f t="shared" si="3"/>
        <v>0</v>
      </c>
      <c r="I16" s="35">
        <v>0</v>
      </c>
      <c r="J16" s="38">
        <f t="shared" si="4"/>
        <v>0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" customHeight="1">
      <c r="A17" s="1"/>
      <c r="B17" s="61"/>
      <c r="C17" s="57"/>
      <c r="D17" s="28">
        <v>0</v>
      </c>
      <c r="E17" s="79"/>
      <c r="F17" s="28">
        <v>0</v>
      </c>
      <c r="G17" s="28">
        <v>0</v>
      </c>
      <c r="H17" s="7">
        <f t="shared" si="3"/>
        <v>0</v>
      </c>
      <c r="I17" s="36">
        <v>0</v>
      </c>
      <c r="J17" s="39">
        <f t="shared" si="4"/>
        <v>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" customHeight="1">
      <c r="A18" s="1"/>
      <c r="B18" s="60"/>
      <c r="C18" s="56"/>
      <c r="D18" s="27">
        <v>0</v>
      </c>
      <c r="E18" s="80"/>
      <c r="F18" s="27">
        <v>0</v>
      </c>
      <c r="G18" s="27">
        <v>0</v>
      </c>
      <c r="H18" s="33">
        <f t="shared" si="3"/>
        <v>0</v>
      </c>
      <c r="I18" s="37">
        <v>0</v>
      </c>
      <c r="J18" s="38">
        <f t="shared" si="4"/>
        <v>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" customHeight="1" thickBot="1">
      <c r="A19" s="1"/>
      <c r="B19" s="49"/>
      <c r="C19" s="50"/>
      <c r="D19" s="50"/>
      <c r="E19" s="50"/>
      <c r="F19" s="50"/>
      <c r="G19" s="50"/>
      <c r="H19" s="54">
        <f t="shared" ref="H19:I19" si="5">SUM(H14:H18)</f>
        <v>0</v>
      </c>
      <c r="I19" s="54">
        <f t="shared" si="5"/>
        <v>0</v>
      </c>
      <c r="J19" s="55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" customHeight="1">
      <c r="A20" s="1"/>
      <c r="B20" s="64" t="s">
        <v>17</v>
      </c>
      <c r="C20" s="25"/>
      <c r="D20" s="25"/>
      <c r="E20" s="25"/>
      <c r="F20" s="25"/>
      <c r="G20" s="25"/>
      <c r="H20" s="29"/>
      <c r="I20" s="29"/>
      <c r="J20" s="26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" customHeight="1">
      <c r="A21" s="1"/>
      <c r="B21" s="60"/>
      <c r="C21" s="56"/>
      <c r="D21" s="27">
        <v>0</v>
      </c>
      <c r="E21" s="77"/>
      <c r="F21" s="27"/>
      <c r="G21" s="27"/>
      <c r="H21" s="31">
        <f t="shared" ref="H21:H25" si="6">C21*D21+E21*F21+G21</f>
        <v>0</v>
      </c>
      <c r="I21" s="35"/>
      <c r="J21" s="38">
        <f t="shared" ref="J21:J25" si="7">I21-H21</f>
        <v>0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" customHeight="1">
      <c r="A22" s="1"/>
      <c r="B22" s="61"/>
      <c r="C22" s="57"/>
      <c r="D22" s="28">
        <v>0</v>
      </c>
      <c r="E22" s="78"/>
      <c r="F22" s="28"/>
      <c r="G22" s="28"/>
      <c r="H22" s="7">
        <f t="shared" si="6"/>
        <v>0</v>
      </c>
      <c r="I22" s="36"/>
      <c r="J22" s="39">
        <f t="shared" si="7"/>
        <v>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" customHeight="1">
      <c r="A23" s="1"/>
      <c r="B23" s="60"/>
      <c r="C23" s="56"/>
      <c r="D23" s="27">
        <v>0</v>
      </c>
      <c r="E23" s="77"/>
      <c r="F23" s="27"/>
      <c r="G23" s="27"/>
      <c r="H23" s="31">
        <f t="shared" si="6"/>
        <v>0</v>
      </c>
      <c r="I23" s="35"/>
      <c r="J23" s="38">
        <f t="shared" si="7"/>
        <v>0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" customHeight="1">
      <c r="A24" s="1"/>
      <c r="B24" s="61"/>
      <c r="C24" s="57"/>
      <c r="D24" s="28">
        <v>0</v>
      </c>
      <c r="E24" s="78"/>
      <c r="F24" s="28"/>
      <c r="G24" s="28"/>
      <c r="H24" s="7">
        <f t="shared" si="6"/>
        <v>0</v>
      </c>
      <c r="I24" s="36"/>
      <c r="J24" s="39">
        <f t="shared" si="7"/>
        <v>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" customHeight="1">
      <c r="A25" s="1"/>
      <c r="B25" s="60"/>
      <c r="C25" s="56"/>
      <c r="D25" s="27">
        <v>0</v>
      </c>
      <c r="E25" s="77"/>
      <c r="F25" s="27"/>
      <c r="G25" s="27"/>
      <c r="H25" s="31">
        <f t="shared" si="6"/>
        <v>0</v>
      </c>
      <c r="I25" s="35"/>
      <c r="J25" s="38">
        <f t="shared" si="7"/>
        <v>0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" customHeight="1">
      <c r="A26" s="1"/>
      <c r="B26" s="6"/>
      <c r="C26" s="4"/>
      <c r="D26" s="4"/>
      <c r="E26" s="4"/>
      <c r="F26" s="4"/>
      <c r="G26" s="4"/>
      <c r="H26" s="8">
        <f t="shared" ref="H26:I26" si="8">SUM(H22:H24)</f>
        <v>0</v>
      </c>
      <c r="I26" s="8">
        <f t="shared" si="8"/>
        <v>0</v>
      </c>
      <c r="J26" s="5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" customHeight="1">
      <c r="A27" s="1"/>
      <c r="B27" s="100" t="s">
        <v>1</v>
      </c>
      <c r="C27" s="101"/>
      <c r="D27" s="101"/>
      <c r="E27" s="101"/>
      <c r="F27" s="101"/>
      <c r="G27" s="102"/>
      <c r="H27" s="42">
        <f>SUM(H7:H11)</f>
        <v>0</v>
      </c>
      <c r="I27" s="42">
        <f>SUM(I7:I11)</f>
        <v>0</v>
      </c>
      <c r="J27" s="10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0" customHeight="1">
      <c r="A28" s="1"/>
      <c r="B28" s="1"/>
      <c r="C28" s="1"/>
      <c r="D28" s="1"/>
      <c r="E28" s="1"/>
      <c r="F28" s="2"/>
      <c r="G28" s="2"/>
      <c r="H28" s="2"/>
      <c r="I28" s="2"/>
      <c r="J28" s="2"/>
      <c r="K28" s="2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 customHeight="1">
      <c r="A29" s="1"/>
      <c r="B29" s="81" t="s">
        <v>19</v>
      </c>
      <c r="C29" s="82"/>
      <c r="D29" s="82"/>
      <c r="E29" s="82"/>
      <c r="F29" s="82"/>
      <c r="G29" s="82"/>
      <c r="H29" s="82"/>
      <c r="I29" s="82"/>
      <c r="J29" s="83"/>
      <c r="K29" s="2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0" customHeight="1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" customHeight="1">
      <c r="A31" s="1"/>
      <c r="B31" s="62" t="s">
        <v>20</v>
      </c>
      <c r="C31" s="65" t="s">
        <v>0</v>
      </c>
      <c r="D31" s="65" t="s">
        <v>10</v>
      </c>
      <c r="E31" s="65" t="s">
        <v>21</v>
      </c>
      <c r="F31" s="2"/>
      <c r="G31" s="2"/>
      <c r="H31" s="2"/>
      <c r="I31" s="2"/>
      <c r="J31" s="2"/>
      <c r="K31" s="2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" customHeight="1">
      <c r="A32" s="1"/>
      <c r="B32" s="63" t="s">
        <v>22</v>
      </c>
      <c r="C32" s="11">
        <v>0</v>
      </c>
      <c r="D32" s="11">
        <v>0</v>
      </c>
      <c r="E32" s="11">
        <f t="shared" ref="E32:E33" si="9">C32-D32</f>
        <v>0</v>
      </c>
      <c r="F32" s="2"/>
      <c r="G32" s="2"/>
      <c r="H32" s="2"/>
      <c r="I32" s="2"/>
      <c r="J32" s="2"/>
      <c r="K32" s="2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" customHeight="1">
      <c r="A33" s="1"/>
      <c r="B33" s="63" t="s">
        <v>23</v>
      </c>
      <c r="C33" s="11">
        <v>0</v>
      </c>
      <c r="D33" s="11">
        <v>0</v>
      </c>
      <c r="E33" s="11">
        <f t="shared" si="9"/>
        <v>0</v>
      </c>
      <c r="F33" s="2"/>
      <c r="G33" s="2"/>
      <c r="H33" s="2"/>
      <c r="I33" s="2"/>
      <c r="J33" s="2"/>
      <c r="K33" s="2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0" customHeight="1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" customHeight="1">
      <c r="A35" s="1"/>
      <c r="B35" s="1"/>
      <c r="C35" s="66" t="s">
        <v>0</v>
      </c>
      <c r="D35" s="66" t="s">
        <v>10</v>
      </c>
      <c r="E35" s="65" t="s">
        <v>21</v>
      </c>
      <c r="F35" s="2"/>
      <c r="G35" s="2"/>
      <c r="H35" s="2"/>
      <c r="I35" s="2"/>
      <c r="J35" s="2"/>
      <c r="K35" s="2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" customHeight="1">
      <c r="A36" s="1"/>
      <c r="B36" s="84" t="s">
        <v>24</v>
      </c>
      <c r="C36" s="85"/>
      <c r="D36" s="85"/>
      <c r="E36" s="86"/>
      <c r="F36" s="2"/>
      <c r="G36" s="2"/>
      <c r="H36" s="2"/>
      <c r="I36" s="2"/>
      <c r="J36" s="2"/>
      <c r="K36" s="2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" customHeight="1">
      <c r="A37" s="1"/>
      <c r="B37" s="87" t="s">
        <v>25</v>
      </c>
      <c r="C37" s="88"/>
      <c r="D37" s="88"/>
      <c r="E37" s="89"/>
      <c r="F37" s="2"/>
      <c r="G37" s="2"/>
      <c r="H37" s="2"/>
      <c r="I37" s="2"/>
      <c r="J37" s="2"/>
      <c r="K37" s="2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" customHeight="1">
      <c r="A38" s="1"/>
      <c r="B38" s="60" t="s">
        <v>26</v>
      </c>
      <c r="C38" s="40">
        <v>0</v>
      </c>
      <c r="D38" s="40">
        <v>0</v>
      </c>
      <c r="E38" s="38">
        <f t="shared" ref="E38:E44" si="10">D38-C38</f>
        <v>0</v>
      </c>
      <c r="F38" s="2"/>
      <c r="G38" s="2"/>
      <c r="H38" s="2"/>
      <c r="I38" s="2"/>
      <c r="J38" s="2"/>
      <c r="K38" s="2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" customHeight="1">
      <c r="A39" s="1"/>
      <c r="B39" s="61" t="s">
        <v>27</v>
      </c>
      <c r="C39" s="41">
        <v>0</v>
      </c>
      <c r="D39" s="41">
        <v>0</v>
      </c>
      <c r="E39" s="39">
        <f t="shared" si="10"/>
        <v>0</v>
      </c>
      <c r="F39" s="2"/>
      <c r="G39" s="2"/>
      <c r="H39" s="2"/>
      <c r="I39" s="2"/>
      <c r="J39" s="2"/>
      <c r="K39" s="2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" customHeight="1">
      <c r="A40" s="1"/>
      <c r="B40" s="60" t="s">
        <v>28</v>
      </c>
      <c r="C40" s="40">
        <v>0</v>
      </c>
      <c r="D40" s="40">
        <v>0</v>
      </c>
      <c r="E40" s="38">
        <f t="shared" si="10"/>
        <v>0</v>
      </c>
      <c r="F40" s="2"/>
      <c r="G40" s="2"/>
      <c r="H40" s="2"/>
      <c r="I40" s="2"/>
      <c r="J40" s="2"/>
      <c r="K40" s="2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" customHeight="1">
      <c r="A41" s="1"/>
      <c r="B41" s="61" t="s">
        <v>29</v>
      </c>
      <c r="C41" s="41">
        <v>0</v>
      </c>
      <c r="D41" s="41">
        <v>0</v>
      </c>
      <c r="E41" s="39">
        <f t="shared" si="10"/>
        <v>0</v>
      </c>
      <c r="F41" s="2"/>
      <c r="G41" s="2"/>
      <c r="H41" s="2"/>
      <c r="I41" s="2"/>
      <c r="J41" s="2"/>
      <c r="K41" s="2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" customHeight="1">
      <c r="A42" s="1"/>
      <c r="B42" s="60" t="s">
        <v>30</v>
      </c>
      <c r="C42" s="40">
        <v>0</v>
      </c>
      <c r="D42" s="40">
        <v>0</v>
      </c>
      <c r="E42" s="38">
        <f t="shared" si="10"/>
        <v>0</v>
      </c>
      <c r="F42" s="2"/>
      <c r="G42" s="2"/>
      <c r="H42" s="2"/>
      <c r="I42" s="2"/>
      <c r="J42" s="2"/>
      <c r="K42" s="2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" customHeight="1">
      <c r="A43" s="1"/>
      <c r="B43" s="61" t="s">
        <v>31</v>
      </c>
      <c r="C43" s="41">
        <v>0</v>
      </c>
      <c r="D43" s="41">
        <v>0</v>
      </c>
      <c r="E43" s="39">
        <f t="shared" si="10"/>
        <v>0</v>
      </c>
      <c r="F43" s="2"/>
      <c r="G43" s="2"/>
      <c r="H43" s="2"/>
      <c r="I43" s="2"/>
      <c r="J43" s="2"/>
      <c r="K43" s="2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" customHeight="1">
      <c r="A44" s="1"/>
      <c r="B44" s="60" t="s">
        <v>32</v>
      </c>
      <c r="C44" s="40">
        <v>0</v>
      </c>
      <c r="D44" s="40">
        <v>0</v>
      </c>
      <c r="E44" s="38">
        <f t="shared" si="10"/>
        <v>0</v>
      </c>
      <c r="F44" s="2"/>
      <c r="G44" s="2"/>
      <c r="H44" s="2"/>
      <c r="I44" s="2"/>
      <c r="J44" s="2"/>
      <c r="K44" s="2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" customHeight="1">
      <c r="A45" s="1"/>
      <c r="B45" s="67" t="s">
        <v>1</v>
      </c>
      <c r="C45" s="9">
        <f>SUM(C38:C44)</f>
        <v>0</v>
      </c>
      <c r="D45" s="9">
        <f>SUM(D38:D44)</f>
        <v>0</v>
      </c>
      <c r="E45" s="10"/>
      <c r="F45" s="2"/>
      <c r="G45" s="2"/>
      <c r="H45" s="2"/>
      <c r="I45" s="2"/>
      <c r="J45" s="2"/>
      <c r="K45" s="2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0.5" customHeight="1">
      <c r="A46" s="1"/>
      <c r="B46" s="1"/>
      <c r="C46" s="1"/>
      <c r="D46" s="1"/>
      <c r="E46" s="1"/>
      <c r="F46" s="2"/>
      <c r="G46" s="2"/>
      <c r="H46" s="2"/>
      <c r="I46" s="2"/>
      <c r="J46" s="2"/>
      <c r="K46" s="2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" customHeight="1">
      <c r="A47" s="1"/>
      <c r="B47" s="68" t="s">
        <v>33</v>
      </c>
      <c r="C47" s="12"/>
      <c r="D47" s="12"/>
      <c r="E47" s="13"/>
      <c r="F47" s="2"/>
      <c r="G47" s="2"/>
      <c r="H47" s="2"/>
      <c r="I47" s="2"/>
      <c r="J47" s="2"/>
      <c r="K47" s="2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" customHeight="1">
      <c r="A48" s="1"/>
      <c r="B48" s="69" t="s">
        <v>34</v>
      </c>
      <c r="C48" s="4"/>
      <c r="D48" s="4"/>
      <c r="E48" s="5"/>
      <c r="F48" s="2"/>
      <c r="G48" s="2"/>
      <c r="H48" s="2"/>
      <c r="I48" s="2"/>
      <c r="J48" s="2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" customHeight="1">
      <c r="A49" s="43"/>
      <c r="B49" s="60" t="s">
        <v>35</v>
      </c>
      <c r="C49" s="44">
        <v>0</v>
      </c>
      <c r="D49" s="35">
        <v>0</v>
      </c>
      <c r="E49" s="38">
        <f t="shared" ref="E49:E60" si="11">D49-C49</f>
        <v>0</v>
      </c>
      <c r="F49" s="46"/>
      <c r="G49" s="2"/>
      <c r="H49" s="2"/>
      <c r="I49" s="2"/>
      <c r="J49" s="2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" customHeight="1">
      <c r="A50" s="43"/>
      <c r="B50" s="61" t="s">
        <v>36</v>
      </c>
      <c r="C50" s="45">
        <v>0</v>
      </c>
      <c r="D50" s="36">
        <v>0</v>
      </c>
      <c r="E50" s="39">
        <f t="shared" si="11"/>
        <v>0</v>
      </c>
      <c r="F50" s="46"/>
      <c r="G50" s="2"/>
      <c r="H50" s="2"/>
      <c r="I50" s="2"/>
      <c r="J50" s="2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" customHeight="1">
      <c r="A51" s="43"/>
      <c r="B51" s="60" t="s">
        <v>37</v>
      </c>
      <c r="C51" s="44">
        <v>0</v>
      </c>
      <c r="D51" s="35">
        <v>0</v>
      </c>
      <c r="E51" s="38">
        <f t="shared" si="11"/>
        <v>0</v>
      </c>
      <c r="F51" s="46"/>
      <c r="G51" s="2"/>
      <c r="H51" s="2"/>
      <c r="I51" s="2"/>
      <c r="J51" s="2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" customHeight="1">
      <c r="A52" s="43"/>
      <c r="B52" s="61" t="s">
        <v>38</v>
      </c>
      <c r="C52" s="45">
        <v>0</v>
      </c>
      <c r="D52" s="36">
        <v>0</v>
      </c>
      <c r="E52" s="39">
        <f t="shared" si="11"/>
        <v>0</v>
      </c>
      <c r="F52" s="46"/>
      <c r="G52" s="2"/>
      <c r="H52" s="2"/>
      <c r="I52" s="2"/>
      <c r="J52" s="2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" customHeight="1">
      <c r="A53" s="43"/>
      <c r="B53" s="60" t="s">
        <v>39</v>
      </c>
      <c r="C53" s="44">
        <v>0</v>
      </c>
      <c r="D53" s="35">
        <v>0</v>
      </c>
      <c r="E53" s="38">
        <f t="shared" si="11"/>
        <v>0</v>
      </c>
      <c r="F53" s="46"/>
      <c r="G53" s="2"/>
      <c r="H53" s="2"/>
      <c r="I53" s="2"/>
      <c r="J53" s="2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" customHeight="1">
      <c r="A54" s="43"/>
      <c r="B54" s="61" t="s">
        <v>40</v>
      </c>
      <c r="C54" s="45">
        <v>0</v>
      </c>
      <c r="D54" s="36">
        <v>0</v>
      </c>
      <c r="E54" s="39">
        <f t="shared" si="11"/>
        <v>0</v>
      </c>
      <c r="F54" s="46"/>
      <c r="G54" s="2"/>
      <c r="H54" s="2"/>
      <c r="I54" s="2"/>
      <c r="J54" s="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" customHeight="1">
      <c r="A55" s="43"/>
      <c r="B55" s="60" t="s">
        <v>41</v>
      </c>
      <c r="C55" s="44">
        <v>0</v>
      </c>
      <c r="D55" s="35">
        <v>0</v>
      </c>
      <c r="E55" s="38">
        <f t="shared" si="11"/>
        <v>0</v>
      </c>
      <c r="F55" s="46"/>
      <c r="G55" s="2"/>
      <c r="H55" s="2"/>
      <c r="I55" s="2"/>
      <c r="J55" s="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" customHeight="1">
      <c r="A56" s="43"/>
      <c r="B56" s="61" t="s">
        <v>42</v>
      </c>
      <c r="C56" s="45">
        <v>0</v>
      </c>
      <c r="D56" s="36">
        <v>0</v>
      </c>
      <c r="E56" s="39">
        <f t="shared" si="11"/>
        <v>0</v>
      </c>
      <c r="F56" s="46"/>
      <c r="G56" s="2"/>
      <c r="H56" s="2"/>
      <c r="I56" s="2"/>
      <c r="J56" s="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" customHeight="1">
      <c r="A57" s="43"/>
      <c r="B57" s="60" t="s">
        <v>43</v>
      </c>
      <c r="C57" s="44">
        <v>0</v>
      </c>
      <c r="D57" s="35">
        <v>0</v>
      </c>
      <c r="E57" s="38">
        <f t="shared" si="11"/>
        <v>0</v>
      </c>
      <c r="F57" s="46"/>
      <c r="G57" s="2"/>
      <c r="H57" s="2"/>
      <c r="I57" s="2"/>
      <c r="J57" s="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" customHeight="1">
      <c r="A58" s="43"/>
      <c r="B58" s="61" t="s">
        <v>44</v>
      </c>
      <c r="C58" s="45">
        <v>0</v>
      </c>
      <c r="D58" s="36">
        <v>0</v>
      </c>
      <c r="E58" s="39">
        <f t="shared" si="11"/>
        <v>0</v>
      </c>
      <c r="F58" s="46"/>
      <c r="G58" s="2"/>
      <c r="H58" s="2"/>
      <c r="I58" s="2"/>
      <c r="J58" s="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" customHeight="1">
      <c r="A59" s="43"/>
      <c r="B59" s="70" t="s">
        <v>45</v>
      </c>
      <c r="C59" s="47">
        <v>0</v>
      </c>
      <c r="D59" s="37">
        <v>0</v>
      </c>
      <c r="E59" s="48">
        <f t="shared" si="11"/>
        <v>0</v>
      </c>
      <c r="F59" s="46"/>
      <c r="G59" s="2"/>
      <c r="H59" s="2"/>
      <c r="I59" s="2"/>
      <c r="J59" s="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" customHeight="1">
      <c r="A60" s="1"/>
      <c r="B60" s="61" t="s">
        <v>46</v>
      </c>
      <c r="C60" s="41">
        <v>0</v>
      </c>
      <c r="D60" s="41">
        <v>0</v>
      </c>
      <c r="E60" s="39">
        <f t="shared" si="11"/>
        <v>0</v>
      </c>
      <c r="F60" s="2"/>
      <c r="G60" s="2"/>
      <c r="H60" s="2"/>
      <c r="I60" s="2"/>
      <c r="J60" s="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" customHeight="1">
      <c r="A61" s="1"/>
      <c r="B61" s="6"/>
      <c r="C61" s="8">
        <f t="shared" ref="C61:D61" si="12">SUM(C49:C60)</f>
        <v>0</v>
      </c>
      <c r="D61" s="8">
        <f t="shared" si="12"/>
        <v>0</v>
      </c>
      <c r="E61" s="5"/>
      <c r="F61" s="2"/>
      <c r="G61" s="2"/>
      <c r="H61" s="2"/>
      <c r="I61" s="2"/>
      <c r="J61" s="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" customHeight="1">
      <c r="A62" s="1"/>
      <c r="B62" s="64" t="s">
        <v>47</v>
      </c>
      <c r="C62" s="25"/>
      <c r="D62" s="25"/>
      <c r="E62" s="26"/>
      <c r="F62" s="2"/>
      <c r="G62" s="2"/>
      <c r="H62" s="2"/>
      <c r="I62" s="2"/>
      <c r="J62" s="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" customHeight="1">
      <c r="A63" s="1"/>
      <c r="B63" s="60" t="s">
        <v>48</v>
      </c>
      <c r="C63" s="40">
        <v>0</v>
      </c>
      <c r="D63" s="35">
        <v>0</v>
      </c>
      <c r="E63" s="38">
        <f t="shared" ref="E63:E65" si="13">D63-C63</f>
        <v>0</v>
      </c>
      <c r="F63" s="2"/>
      <c r="G63" s="2"/>
      <c r="H63" s="2"/>
      <c r="I63" s="2"/>
      <c r="J63" s="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" customHeight="1">
      <c r="A64" s="1"/>
      <c r="B64" s="61" t="s">
        <v>49</v>
      </c>
      <c r="C64" s="41">
        <v>0</v>
      </c>
      <c r="D64" s="36">
        <v>0</v>
      </c>
      <c r="E64" s="39">
        <f t="shared" si="13"/>
        <v>0</v>
      </c>
      <c r="F64" s="2"/>
      <c r="G64" s="2"/>
      <c r="H64" s="2"/>
      <c r="I64" s="2"/>
      <c r="J64" s="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" customHeight="1">
      <c r="A65" s="1"/>
      <c r="B65" s="60" t="s">
        <v>50</v>
      </c>
      <c r="C65" s="40">
        <v>0</v>
      </c>
      <c r="D65" s="35">
        <v>0</v>
      </c>
      <c r="E65" s="38">
        <f t="shared" si="13"/>
        <v>0</v>
      </c>
      <c r="F65" s="2"/>
      <c r="G65" s="2"/>
      <c r="H65" s="2"/>
      <c r="I65" s="2"/>
      <c r="J65" s="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" customHeight="1">
      <c r="A66" s="1"/>
      <c r="B66" s="6"/>
      <c r="C66" s="8">
        <f t="shared" ref="C66:D66" si="14">SUM(C63:C65)</f>
        <v>0</v>
      </c>
      <c r="D66" s="8">
        <f t="shared" si="14"/>
        <v>0</v>
      </c>
      <c r="E66" s="5"/>
      <c r="F66" s="2"/>
      <c r="G66" s="2"/>
      <c r="H66" s="2"/>
      <c r="I66" s="2"/>
      <c r="J66" s="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" customHeight="1">
      <c r="A67" s="1"/>
      <c r="B67" s="64" t="s">
        <v>51</v>
      </c>
      <c r="C67" s="25"/>
      <c r="D67" s="25"/>
      <c r="E67" s="26"/>
      <c r="F67" s="2"/>
      <c r="G67" s="2"/>
      <c r="H67" s="2"/>
      <c r="I67" s="2"/>
      <c r="J67" s="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" customHeight="1">
      <c r="A68" s="1"/>
      <c r="B68" s="60" t="s">
        <v>52</v>
      </c>
      <c r="C68" s="40">
        <v>0</v>
      </c>
      <c r="D68" s="35">
        <v>0</v>
      </c>
      <c r="E68" s="38">
        <f t="shared" ref="E68:E74" si="15">D68-C68</f>
        <v>0</v>
      </c>
      <c r="F68" s="2"/>
      <c r="G68" s="2"/>
      <c r="H68" s="2"/>
      <c r="I68" s="2"/>
      <c r="J68" s="2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" customHeight="1">
      <c r="A69" s="1"/>
      <c r="B69" s="61" t="s">
        <v>53</v>
      </c>
      <c r="C69" s="41">
        <v>0</v>
      </c>
      <c r="D69" s="36">
        <v>0</v>
      </c>
      <c r="E69" s="39">
        <f t="shared" si="15"/>
        <v>0</v>
      </c>
      <c r="F69" s="2"/>
      <c r="G69" s="2"/>
      <c r="H69" s="2"/>
      <c r="I69" s="2"/>
      <c r="J69" s="2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" customHeight="1">
      <c r="A70" s="1"/>
      <c r="B70" s="60" t="s">
        <v>54</v>
      </c>
      <c r="C70" s="40">
        <v>0</v>
      </c>
      <c r="D70" s="35">
        <v>0</v>
      </c>
      <c r="E70" s="38">
        <f t="shared" si="15"/>
        <v>0</v>
      </c>
      <c r="F70" s="2"/>
      <c r="G70" s="2"/>
      <c r="H70" s="2"/>
      <c r="I70" s="2"/>
      <c r="J70" s="2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" customHeight="1">
      <c r="A71" s="1"/>
      <c r="B71" s="61" t="s">
        <v>55</v>
      </c>
      <c r="C71" s="41">
        <v>0</v>
      </c>
      <c r="D71" s="36">
        <v>0</v>
      </c>
      <c r="E71" s="39">
        <f t="shared" si="15"/>
        <v>0</v>
      </c>
      <c r="F71" s="2"/>
      <c r="G71" s="2"/>
      <c r="H71" s="2"/>
      <c r="I71" s="2"/>
      <c r="J71" s="2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" customHeight="1">
      <c r="A72" s="1"/>
      <c r="B72" s="60" t="s">
        <v>56</v>
      </c>
      <c r="C72" s="40">
        <v>0</v>
      </c>
      <c r="D72" s="35">
        <v>0</v>
      </c>
      <c r="E72" s="38">
        <f t="shared" si="15"/>
        <v>0</v>
      </c>
      <c r="F72" s="2"/>
      <c r="G72" s="2"/>
      <c r="H72" s="2"/>
      <c r="I72" s="2"/>
      <c r="J72" s="2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" customHeight="1">
      <c r="A73" s="1"/>
      <c r="B73" s="61" t="s">
        <v>57</v>
      </c>
      <c r="C73" s="41">
        <v>0</v>
      </c>
      <c r="D73" s="36">
        <v>0</v>
      </c>
      <c r="E73" s="39">
        <f t="shared" si="15"/>
        <v>0</v>
      </c>
      <c r="F73" s="2"/>
      <c r="G73" s="2"/>
      <c r="H73" s="2"/>
      <c r="I73" s="2"/>
      <c r="J73" s="2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" customHeight="1">
      <c r="A74" s="1"/>
      <c r="B74" s="60" t="s">
        <v>58</v>
      </c>
      <c r="C74" s="40">
        <v>0</v>
      </c>
      <c r="D74" s="35">
        <v>0</v>
      </c>
      <c r="E74" s="38">
        <f t="shared" si="15"/>
        <v>0</v>
      </c>
      <c r="F74" s="2"/>
      <c r="G74" s="2"/>
      <c r="H74" s="2"/>
      <c r="I74" s="2"/>
      <c r="J74" s="2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" customHeight="1">
      <c r="A75" s="1"/>
      <c r="B75" s="6"/>
      <c r="C75" s="8">
        <f t="shared" ref="C75:D75" si="16">SUM(C68:C74)</f>
        <v>0</v>
      </c>
      <c r="D75" s="8">
        <f t="shared" si="16"/>
        <v>0</v>
      </c>
      <c r="E75" s="5"/>
      <c r="F75" s="2"/>
      <c r="G75" s="2"/>
      <c r="H75" s="2"/>
      <c r="I75" s="2"/>
      <c r="J75" s="2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" customHeight="1">
      <c r="A76" s="1"/>
      <c r="B76" s="64" t="s">
        <v>59</v>
      </c>
      <c r="C76" s="25"/>
      <c r="D76" s="25"/>
      <c r="E76" s="26"/>
      <c r="F76" s="2"/>
      <c r="G76" s="2"/>
      <c r="H76" s="2"/>
      <c r="I76" s="2"/>
      <c r="J76" s="2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" customHeight="1">
      <c r="A77" s="1"/>
      <c r="B77" s="60" t="s">
        <v>60</v>
      </c>
      <c r="C77" s="40">
        <v>0</v>
      </c>
      <c r="D77" s="35">
        <v>0</v>
      </c>
      <c r="E77" s="38">
        <f t="shared" ref="E77:E80" si="17">D77-C77</f>
        <v>0</v>
      </c>
      <c r="F77" s="2"/>
      <c r="G77" s="2"/>
      <c r="H77" s="2"/>
      <c r="I77" s="2"/>
      <c r="J77" s="2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" customHeight="1">
      <c r="A78" s="1"/>
      <c r="B78" s="61" t="s">
        <v>61</v>
      </c>
      <c r="C78" s="41">
        <v>0</v>
      </c>
      <c r="D78" s="36">
        <v>0</v>
      </c>
      <c r="E78" s="39">
        <f t="shared" si="17"/>
        <v>0</v>
      </c>
      <c r="F78" s="2"/>
      <c r="G78" s="2"/>
      <c r="H78" s="2"/>
      <c r="I78" s="2"/>
      <c r="J78" s="2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" customHeight="1">
      <c r="A79" s="1"/>
      <c r="B79" s="60" t="s">
        <v>2</v>
      </c>
      <c r="C79" s="40">
        <v>0</v>
      </c>
      <c r="D79" s="35">
        <v>0</v>
      </c>
      <c r="E79" s="38">
        <f t="shared" si="17"/>
        <v>0</v>
      </c>
      <c r="F79" s="2"/>
      <c r="G79" s="2"/>
      <c r="H79" s="2"/>
      <c r="I79" s="2"/>
      <c r="J79" s="2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" customHeight="1">
      <c r="A80" s="1"/>
      <c r="B80" s="61" t="s">
        <v>62</v>
      </c>
      <c r="C80" s="41">
        <v>0</v>
      </c>
      <c r="D80" s="36">
        <v>0</v>
      </c>
      <c r="E80" s="39">
        <f t="shared" si="17"/>
        <v>0</v>
      </c>
      <c r="F80" s="2"/>
      <c r="G80" s="2"/>
      <c r="H80" s="2"/>
      <c r="I80" s="2"/>
      <c r="J80" s="2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" customHeight="1">
      <c r="A81" s="1"/>
      <c r="B81" s="6"/>
      <c r="C81" s="8">
        <f>SUM(C77:C80)</f>
        <v>0</v>
      </c>
      <c r="D81" s="14"/>
      <c r="E81" s="5"/>
      <c r="F81" s="2"/>
      <c r="G81" s="2"/>
      <c r="H81" s="2"/>
      <c r="I81" s="2"/>
      <c r="J81" s="2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" customHeight="1">
      <c r="A82" s="1"/>
      <c r="B82" s="64" t="s">
        <v>63</v>
      </c>
      <c r="C82" s="25"/>
      <c r="D82" s="25"/>
      <c r="E82" s="26"/>
      <c r="F82" s="2"/>
      <c r="G82" s="2"/>
      <c r="H82" s="2"/>
      <c r="I82" s="2"/>
      <c r="J82" s="2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" customHeight="1">
      <c r="A83" s="1"/>
      <c r="B83" s="71" t="s">
        <v>64</v>
      </c>
      <c r="C83" s="31">
        <v>0</v>
      </c>
      <c r="D83" s="35">
        <v>0</v>
      </c>
      <c r="E83" s="32">
        <f t="shared" ref="E83:E88" si="18">D83-C83</f>
        <v>0</v>
      </c>
      <c r="F83" s="2"/>
      <c r="G83" s="2"/>
      <c r="H83" s="2"/>
      <c r="I83" s="2"/>
      <c r="J83" s="2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" customHeight="1">
      <c r="A84" s="1"/>
      <c r="B84" s="72" t="s">
        <v>65</v>
      </c>
      <c r="C84" s="7">
        <v>0</v>
      </c>
      <c r="D84" s="36">
        <v>0</v>
      </c>
      <c r="E84" s="34">
        <f t="shared" si="18"/>
        <v>0</v>
      </c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" customHeight="1">
      <c r="A85" s="1"/>
      <c r="B85" s="71" t="s">
        <v>66</v>
      </c>
      <c r="C85" s="31">
        <v>0</v>
      </c>
      <c r="D85" s="35">
        <v>0</v>
      </c>
      <c r="E85" s="32">
        <f t="shared" si="18"/>
        <v>0</v>
      </c>
      <c r="F85" s="2"/>
      <c r="G85" s="2"/>
      <c r="H85" s="2"/>
      <c r="I85" s="2"/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" customHeight="1">
      <c r="A86" s="1"/>
      <c r="B86" s="72" t="s">
        <v>67</v>
      </c>
      <c r="C86" s="7">
        <v>0</v>
      </c>
      <c r="D86" s="36">
        <v>0</v>
      </c>
      <c r="E86" s="34">
        <f t="shared" si="18"/>
        <v>0</v>
      </c>
      <c r="F86" s="2"/>
      <c r="G86" s="2"/>
      <c r="H86" s="2"/>
      <c r="I86" s="2"/>
      <c r="J86" s="2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" customHeight="1">
      <c r="A87" s="1"/>
      <c r="B87" s="71" t="s">
        <v>68</v>
      </c>
      <c r="C87" s="31">
        <v>0</v>
      </c>
      <c r="D87" s="35">
        <v>0</v>
      </c>
      <c r="E87" s="32">
        <f t="shared" si="18"/>
        <v>0</v>
      </c>
      <c r="F87" s="2"/>
      <c r="G87" s="2"/>
      <c r="H87" s="2"/>
      <c r="I87" s="2"/>
      <c r="J87" s="2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" customHeight="1">
      <c r="A88" s="1"/>
      <c r="B88" s="72" t="s">
        <v>69</v>
      </c>
      <c r="C88" s="7">
        <v>0</v>
      </c>
      <c r="D88" s="36">
        <v>0</v>
      </c>
      <c r="E88" s="34">
        <f t="shared" si="18"/>
        <v>0</v>
      </c>
      <c r="F88" s="2"/>
      <c r="G88" s="2"/>
      <c r="H88" s="2"/>
      <c r="I88" s="2"/>
      <c r="J88" s="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" customHeight="1">
      <c r="A89" s="1"/>
      <c r="B89" s="6"/>
      <c r="C89" s="8">
        <f t="shared" ref="C89:D89" si="19">SUM(C83:C88)</f>
        <v>0</v>
      </c>
      <c r="D89" s="8">
        <f t="shared" si="19"/>
        <v>0</v>
      </c>
      <c r="E89" s="5"/>
      <c r="F89" s="2"/>
      <c r="G89" s="2"/>
      <c r="H89" s="2"/>
      <c r="I89" s="2"/>
      <c r="J89" s="2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" customHeight="1">
      <c r="A90" s="1"/>
      <c r="B90" s="64" t="s">
        <v>70</v>
      </c>
      <c r="C90" s="25"/>
      <c r="D90" s="25"/>
      <c r="E90" s="26"/>
      <c r="F90" s="2"/>
      <c r="G90" s="2"/>
      <c r="H90" s="2"/>
      <c r="I90" s="2"/>
      <c r="J90" s="2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" customHeight="1">
      <c r="A91" s="1"/>
      <c r="B91" s="71" t="s">
        <v>71</v>
      </c>
      <c r="C91" s="31">
        <v>0</v>
      </c>
      <c r="D91" s="35">
        <v>0</v>
      </c>
      <c r="E91" s="32">
        <f t="shared" ref="E91:E96" si="20">D91-C91</f>
        <v>0</v>
      </c>
      <c r="F91" s="2"/>
      <c r="G91" s="2"/>
      <c r="H91" s="2"/>
      <c r="I91" s="2"/>
      <c r="J91" s="2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" customHeight="1">
      <c r="A92" s="1"/>
      <c r="B92" s="72" t="s">
        <v>72</v>
      </c>
      <c r="C92" s="7">
        <v>0</v>
      </c>
      <c r="D92" s="36">
        <v>0</v>
      </c>
      <c r="E92" s="34">
        <f t="shared" si="20"/>
        <v>0</v>
      </c>
      <c r="F92" s="2"/>
      <c r="G92" s="2"/>
      <c r="H92" s="2"/>
      <c r="I92" s="2"/>
      <c r="J92" s="2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" customHeight="1">
      <c r="A93" s="1"/>
      <c r="B93" s="71" t="s">
        <v>54</v>
      </c>
      <c r="C93" s="31">
        <v>0</v>
      </c>
      <c r="D93" s="35">
        <v>0</v>
      </c>
      <c r="E93" s="32">
        <f t="shared" si="20"/>
        <v>0</v>
      </c>
      <c r="F93" s="2"/>
      <c r="G93" s="2"/>
      <c r="H93" s="2"/>
      <c r="I93" s="2"/>
      <c r="J93" s="2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" customHeight="1">
      <c r="A94" s="1"/>
      <c r="B94" s="72" t="s">
        <v>3</v>
      </c>
      <c r="C94" s="7">
        <v>0</v>
      </c>
      <c r="D94" s="36">
        <v>0</v>
      </c>
      <c r="E94" s="34">
        <f t="shared" si="20"/>
        <v>0</v>
      </c>
      <c r="F94" s="2"/>
      <c r="G94" s="2"/>
      <c r="H94" s="2"/>
      <c r="I94" s="2"/>
      <c r="J94" s="2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" customHeight="1">
      <c r="A95" s="1"/>
      <c r="B95" s="71" t="s">
        <v>73</v>
      </c>
      <c r="C95" s="31">
        <v>0</v>
      </c>
      <c r="D95" s="35">
        <v>0</v>
      </c>
      <c r="E95" s="32">
        <f t="shared" si="20"/>
        <v>0</v>
      </c>
      <c r="F95" s="2"/>
      <c r="G95" s="2"/>
      <c r="H95" s="2"/>
      <c r="I95" s="2"/>
      <c r="J95" s="2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" customHeight="1">
      <c r="A96" s="1"/>
      <c r="B96" s="72" t="s">
        <v>74</v>
      </c>
      <c r="C96" s="7">
        <v>0</v>
      </c>
      <c r="D96" s="36">
        <v>0</v>
      </c>
      <c r="E96" s="34">
        <f t="shared" si="20"/>
        <v>0</v>
      </c>
      <c r="F96" s="2"/>
      <c r="G96" s="2"/>
      <c r="H96" s="2"/>
      <c r="I96" s="2"/>
      <c r="J96" s="2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" customHeight="1">
      <c r="A97" s="1"/>
      <c r="B97" s="15"/>
      <c r="C97" s="16">
        <f t="shared" ref="C97:D97" si="21">SUM(C91:C96)</f>
        <v>0</v>
      </c>
      <c r="D97" s="16">
        <f t="shared" si="21"/>
        <v>0</v>
      </c>
      <c r="E97" s="17"/>
      <c r="F97" s="2"/>
      <c r="G97" s="2"/>
      <c r="H97" s="2"/>
      <c r="I97" s="2"/>
      <c r="J97" s="2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" customHeight="1">
      <c r="A98" s="1"/>
      <c r="B98" s="67" t="s">
        <v>1</v>
      </c>
      <c r="C98" s="9">
        <f t="shared" ref="C98:D98" si="22">C97+C89+C81+C75+C66+C61</f>
        <v>0</v>
      </c>
      <c r="D98" s="18">
        <f t="shared" si="22"/>
        <v>0</v>
      </c>
      <c r="E98" s="19"/>
      <c r="F98" s="2"/>
      <c r="G98" s="2"/>
      <c r="H98" s="2"/>
      <c r="I98" s="2"/>
      <c r="J98" s="2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0" customHeight="1">
      <c r="A99" s="1"/>
      <c r="B99" s="1"/>
      <c r="C99" s="1"/>
      <c r="D99" s="1"/>
      <c r="E99" s="1"/>
      <c r="F99" s="2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49.5" customHeight="1">
      <c r="A100" s="20"/>
      <c r="B100" s="103" t="s">
        <v>75</v>
      </c>
      <c r="C100" s="104"/>
      <c r="D100" s="104"/>
      <c r="E100" s="104"/>
      <c r="F100" s="104"/>
      <c r="G100" s="104"/>
      <c r="H100" s="104"/>
      <c r="I100" s="104"/>
      <c r="J100" s="105"/>
      <c r="K100" s="21"/>
      <c r="L100" s="21"/>
      <c r="M100" s="21"/>
      <c r="N100" s="21"/>
      <c r="O100" s="21"/>
      <c r="P100" s="21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2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2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2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2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2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2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2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2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2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2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mergeCells count="10">
    <mergeCell ref="B100:J100"/>
    <mergeCell ref="B1:E1"/>
    <mergeCell ref="B2:J2"/>
    <mergeCell ref="B6:J6"/>
    <mergeCell ref="B29:J29"/>
    <mergeCell ref="B36:E36"/>
    <mergeCell ref="B37:E37"/>
    <mergeCell ref="B27:G27"/>
    <mergeCell ref="C4:D4"/>
    <mergeCell ref="F4:G4"/>
  </mergeCells>
  <hyperlinks>
    <hyperlink ref="B100:J100" r:id="rId1" display="CLICK HERE TO CREATE IN SMARTSHEET" xr:uid="{43D2FCF5-2019-47CB-BE15-802BF07F2618}"/>
  </hyperlinks>
  <pageMargins left="0.3" right="0.3" top="0.3" bottom="0.3" header="0" footer="0"/>
  <pageSetup scale="51" fitToHeight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A1:Z1000"/>
  <sheetViews>
    <sheetView showGridLines="0" workbookViewId="0">
      <selection activeCell="B2" sqref="B2"/>
    </sheetView>
  </sheetViews>
  <sheetFormatPr baseColWidth="10" defaultColWidth="11.28515625" defaultRowHeight="15" customHeight="1"/>
  <cols>
    <col min="1" max="1" width="2.5703125" customWidth="1"/>
    <col min="2" max="2" width="68.7109375" customWidth="1"/>
    <col min="3" max="26" width="8.28515625" customWidth="1"/>
  </cols>
  <sheetData>
    <row r="1" spans="1:26" ht="14.25" customHeight="1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154" customHeight="1">
      <c r="A2" s="22"/>
      <c r="B2" s="23" t="s">
        <v>4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4.2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ht="14.2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14.25" customHeight="1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ht="14.25" customHeight="1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4.25" customHeigh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ht="14.25" customHeight="1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customHeight="1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ht="14.25" customHeight="1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ht="14.25" customHeight="1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ht="14.25" customHeight="1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ht="14.25" customHeight="1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ht="14.25" customHeight="1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ht="14.25" customHeight="1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ht="14.25" customHeight="1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ht="14.25" customHeight="1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ht="14.25" customHeight="1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ht="14.25" customHeight="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ht="14.25" customHeight="1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ht="14.25" customHeight="1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ht="14.25" customHeight="1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ht="14.25" customHeight="1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ht="14.25" customHeight="1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ht="14.25" customHeight="1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ht="14.25" customHeight="1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ht="14.25" customHeight="1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ht="14.25" customHeight="1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ht="14.25" customHeight="1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ht="14.25" customHeight="1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ht="14.25" customHeight="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ht="14.25" customHeight="1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4.25" customHeight="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26" ht="14.25" customHeight="1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spans="1:26" ht="14.25" customHeight="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ht="14.25" customHeight="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spans="1:26" ht="14.25" customHeight="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spans="1:26" ht="14.25" customHeight="1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 spans="1:26" ht="14.25" customHeight="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spans="1:26" ht="14.25" customHeight="1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spans="1:26" ht="14.25" customHeight="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 spans="1:26" ht="14.25" customHeight="1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1:26" ht="14.25" customHeight="1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spans="1:26" ht="14.25" customHeight="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 spans="1:26" ht="14.25" customHeight="1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 spans="1:26" ht="14.25" customHeight="1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 spans="1:26" ht="14.25" customHeight="1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 spans="1:26" ht="14.25" customHeight="1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spans="1:26" ht="14.25" customHeight="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spans="1:26" ht="14.25" customHeight="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spans="1:26" ht="14.25" customHeight="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 spans="1:26" ht="14.25" customHeight="1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 spans="1:26" ht="14.25" customHeight="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spans="1:26" ht="14.25" customHeight="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1:26" ht="14.25" customHeight="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1:26" ht="14.25" customHeight="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1:26" ht="14.25" customHeight="1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 spans="1:26" ht="14.25" customHeight="1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 spans="1:26" ht="14.25" customHeight="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 spans="1:26" ht="14.25" customHeight="1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 spans="1:26" ht="14.25" customHeight="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2" spans="1:26" ht="14.25" customHeight="1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 spans="1:26" ht="14.25" customHeight="1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 spans="1:26" ht="14.25" customHeight="1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 spans="1:26" ht="14.25" customHeight="1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</row>
    <row r="66" spans="1:26" ht="14.25" customHeight="1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 spans="1:26" ht="14.25" customHeight="1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 spans="1:26" ht="14.25" customHeight="1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spans="1:26" ht="14.25" customHeight="1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</row>
    <row r="70" spans="1:26" ht="14.25" customHeight="1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</row>
    <row r="71" spans="1:26" ht="14.25" customHeight="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</row>
    <row r="72" spans="1:26" ht="14.25" customHeight="1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</row>
    <row r="73" spans="1:26" ht="14.25" customHeight="1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</row>
    <row r="74" spans="1:26" ht="14.25" customHeight="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</row>
    <row r="75" spans="1:26" ht="14.25" customHeight="1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</row>
    <row r="76" spans="1:26" ht="14.25" customHeight="1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</row>
    <row r="77" spans="1:26" ht="14.25" customHeight="1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</row>
    <row r="78" spans="1:26" ht="14.25" customHeight="1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</row>
    <row r="79" spans="1:26" ht="14.25" customHeight="1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  <row r="80" spans="1:26" ht="14.25" customHeight="1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</row>
    <row r="81" spans="1:26" ht="14.25" customHeight="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 spans="1:26" ht="14.25" customHeight="1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</row>
    <row r="83" spans="1:26" ht="14.25" customHeight="1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</row>
    <row r="84" spans="1:26" ht="14.25" customHeight="1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</row>
    <row r="85" spans="1:26" ht="14.25" customHeight="1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</row>
    <row r="86" spans="1:26" ht="14.25" customHeight="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</row>
    <row r="87" spans="1:26" ht="14.25" customHeight="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</row>
    <row r="88" spans="1:26" ht="14.25" customHeight="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</row>
    <row r="89" spans="1:26" ht="14.25" customHeight="1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</row>
    <row r="90" spans="1:26" ht="14.25" customHeight="1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</row>
    <row r="91" spans="1:26" ht="14.25" customHeight="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</row>
    <row r="92" spans="1:26" ht="14.25" customHeight="1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</row>
    <row r="93" spans="1:26" ht="14.25" customHeight="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 spans="1:26" ht="14.25" customHeight="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spans="1:26" ht="14.25" customHeight="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spans="1:26" ht="14.25" customHeight="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</row>
    <row r="97" spans="1:26" ht="14.25" customHeight="1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</row>
    <row r="98" spans="1:26" ht="14.25" customHeight="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</row>
    <row r="99" spans="1:26" ht="14.25" customHeight="1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</row>
    <row r="100" spans="1:26" ht="14.25" customHeight="1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</row>
    <row r="101" spans="1:26" ht="14.25" customHeight="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</row>
    <row r="102" spans="1:26" ht="14.25" customHeight="1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</row>
    <row r="103" spans="1:26" ht="14.25" customHeight="1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</row>
    <row r="104" spans="1:26" ht="14.25" customHeight="1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</row>
    <row r="105" spans="1:26" ht="14.25" customHeight="1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</row>
    <row r="106" spans="1:26" ht="14.25" customHeight="1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</row>
    <row r="107" spans="1:26" ht="14.25" customHeight="1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 spans="1:26" ht="14.25" customHeight="1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</row>
    <row r="109" spans="1:26" ht="14.25" customHeight="1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</row>
    <row r="110" spans="1:26" ht="14.25" customHeight="1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</row>
    <row r="111" spans="1:26" ht="14.25" customHeight="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</row>
    <row r="112" spans="1:26" ht="14.25" customHeight="1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</row>
    <row r="113" spans="1:26" ht="14.25" customHeight="1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</row>
    <row r="114" spans="1:26" ht="14.25" customHeight="1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</row>
    <row r="115" spans="1:26" ht="14.25" customHeight="1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</row>
    <row r="116" spans="1:26" ht="14.25" customHeight="1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</row>
    <row r="117" spans="1:26" ht="14.25" customHeight="1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</row>
    <row r="118" spans="1:26" ht="14.25" customHeight="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</row>
    <row r="119" spans="1:26" ht="14.25" customHeight="1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</row>
    <row r="120" spans="1:26" ht="14.25" customHeight="1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 spans="1:26" ht="14.25" customHeight="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 spans="1:26" ht="14.25" customHeight="1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</row>
    <row r="123" spans="1:26" ht="14.25" customHeight="1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</row>
    <row r="124" spans="1:26" ht="14.25" customHeight="1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</row>
    <row r="125" spans="1:26" ht="14.25" customHeight="1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</row>
    <row r="126" spans="1:26" ht="14.25" customHeight="1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</row>
    <row r="127" spans="1:26" ht="14.25" customHeight="1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</row>
    <row r="128" spans="1:26" ht="14.25" customHeight="1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</row>
    <row r="129" spans="1:26" ht="14.25" customHeight="1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</row>
    <row r="130" spans="1:26" ht="14.25" customHeight="1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</row>
    <row r="131" spans="1:26" ht="14.25" customHeight="1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</row>
    <row r="132" spans="1:26" ht="14.25" customHeight="1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 spans="1:26" ht="14.25" customHeight="1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spans="1:26" ht="14.25" customHeight="1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 spans="1:26" ht="14.25" customHeight="1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</row>
    <row r="136" spans="1:26" ht="14.25" customHeight="1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</row>
    <row r="137" spans="1:26" ht="14.25" customHeight="1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</row>
    <row r="138" spans="1:26" ht="14.25" customHeight="1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</row>
    <row r="139" spans="1:26" ht="14.25" customHeight="1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</row>
    <row r="140" spans="1:26" ht="14.25" customHeight="1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</row>
    <row r="141" spans="1:26" ht="14.25" customHeight="1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</row>
    <row r="142" spans="1:26" ht="14.25" customHeight="1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</row>
    <row r="143" spans="1:26" ht="14.25" customHeight="1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</row>
    <row r="144" spans="1:26" ht="14.25" customHeight="1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 spans="1:26" ht="14.25" customHeight="1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spans="1:26" ht="14.25" customHeight="1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spans="1:26" ht="14.25" customHeight="1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</row>
    <row r="148" spans="1:26" ht="14.25" customHeight="1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</row>
    <row r="149" spans="1:26" ht="14.25" customHeight="1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</row>
    <row r="150" spans="1:26" ht="14.25" customHeight="1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</row>
    <row r="151" spans="1:26" ht="14.25" customHeight="1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</row>
    <row r="152" spans="1:26" ht="14.25" customHeight="1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</row>
    <row r="153" spans="1:26" ht="14.25" customHeight="1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</row>
    <row r="154" spans="1:26" ht="14.25" customHeight="1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</row>
    <row r="155" spans="1:26" ht="14.25" customHeight="1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</row>
    <row r="156" spans="1:26" ht="14.25" customHeight="1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</row>
    <row r="157" spans="1:26" ht="14.25" customHeight="1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</row>
    <row r="158" spans="1:26" ht="14.25" customHeight="1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</row>
    <row r="159" spans="1:26" ht="14.25" customHeight="1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</row>
    <row r="160" spans="1:26" ht="14.25" customHeight="1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</row>
    <row r="161" spans="1:26" ht="14.25" customHeight="1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</row>
    <row r="162" spans="1:26" ht="14.25" customHeight="1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</row>
    <row r="163" spans="1:26" ht="14.25" customHeight="1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</row>
    <row r="164" spans="1:26" ht="14.25" customHeight="1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</row>
    <row r="165" spans="1:26" ht="14.25" customHeight="1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</row>
    <row r="166" spans="1:26" ht="14.25" customHeight="1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</row>
    <row r="167" spans="1:26" ht="14.25" customHeight="1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</row>
    <row r="168" spans="1:26" ht="14.25" customHeight="1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</row>
    <row r="169" spans="1:26" ht="14.25" customHeight="1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</row>
    <row r="170" spans="1:26" ht="14.25" customHeight="1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</row>
    <row r="171" spans="1:26" ht="14.25" customHeight="1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</row>
    <row r="172" spans="1:26" ht="14.25" customHeight="1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</row>
    <row r="173" spans="1:26" ht="14.25" customHeight="1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</row>
    <row r="174" spans="1:26" ht="14.25" customHeight="1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</row>
    <row r="175" spans="1:26" ht="14.25" customHeight="1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</row>
    <row r="176" spans="1:26" ht="14.25" customHeight="1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</row>
    <row r="177" spans="1:26" ht="14.25" customHeight="1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</row>
    <row r="178" spans="1:26" ht="14.25" customHeight="1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</row>
    <row r="179" spans="1:26" ht="14.25" customHeight="1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</row>
    <row r="180" spans="1:26" ht="14.25" customHeight="1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</row>
    <row r="181" spans="1:26" ht="14.25" customHeight="1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</row>
    <row r="182" spans="1:26" ht="14.25" customHeight="1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</row>
    <row r="183" spans="1:26" ht="14.25" customHeight="1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</row>
    <row r="184" spans="1:26" ht="14.25" customHeight="1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</row>
    <row r="185" spans="1:26" ht="14.25" customHeight="1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</row>
    <row r="186" spans="1:26" ht="14.25" customHeight="1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</row>
    <row r="187" spans="1:26" ht="14.25" customHeight="1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</row>
    <row r="188" spans="1:26" ht="14.25" customHeight="1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</row>
    <row r="189" spans="1:26" ht="14.25" customHeight="1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</row>
    <row r="190" spans="1:26" ht="14.25" customHeight="1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</row>
    <row r="191" spans="1:26" ht="14.25" customHeight="1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</row>
    <row r="192" spans="1:26" ht="14.25" customHeight="1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</row>
    <row r="193" spans="1:26" ht="14.25" customHeight="1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</row>
    <row r="194" spans="1:26" ht="14.25" customHeight="1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</row>
    <row r="195" spans="1:26" ht="14.25" customHeight="1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</row>
    <row r="196" spans="1:26" ht="14.25" customHeight="1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</row>
    <row r="197" spans="1:26" ht="14.25" customHeight="1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</row>
    <row r="198" spans="1:26" ht="14.25" customHeight="1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</row>
    <row r="199" spans="1:26" ht="14.25" customHeight="1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</row>
    <row r="200" spans="1:26" ht="14.25" customHeight="1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</row>
    <row r="201" spans="1:26" ht="14.25" customHeight="1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</row>
    <row r="202" spans="1:26" ht="14.25" customHeight="1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</row>
    <row r="203" spans="1:26" ht="14.25" customHeight="1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</row>
    <row r="204" spans="1:26" ht="14.25" customHeight="1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</row>
    <row r="205" spans="1:26" ht="14.25" customHeight="1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</row>
    <row r="206" spans="1:26" ht="14.25" customHeight="1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</row>
    <row r="207" spans="1:26" ht="14.25" customHeight="1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</row>
    <row r="208" spans="1:26" ht="14.25" customHeight="1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</row>
    <row r="209" spans="1:26" ht="14.25" customHeight="1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</row>
    <row r="210" spans="1:26" ht="14.25" customHeight="1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</row>
    <row r="211" spans="1:26" ht="14.25" customHeight="1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</row>
    <row r="212" spans="1:26" ht="14.25" customHeight="1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</row>
    <row r="213" spans="1:26" ht="14.25" customHeight="1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</row>
    <row r="214" spans="1:26" ht="14.25" customHeight="1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</row>
    <row r="215" spans="1:26" ht="14.25" customHeight="1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</row>
    <row r="216" spans="1:26" ht="14.25" customHeight="1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</row>
    <row r="217" spans="1:26" ht="14.25" customHeight="1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</row>
    <row r="218" spans="1:26" ht="14.25" customHeight="1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</row>
    <row r="219" spans="1:26" ht="14.25" customHeight="1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</row>
    <row r="220" spans="1:26" ht="14.25" customHeight="1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</row>
    <row r="221" spans="1:26" ht="14.25" customHeight="1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</row>
    <row r="222" spans="1:26" ht="14.25" customHeight="1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</row>
    <row r="223" spans="1:26" ht="14.25" customHeight="1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</row>
    <row r="224" spans="1:26" ht="14.25" customHeight="1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</row>
    <row r="225" spans="1:26" ht="14.25" customHeight="1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</row>
    <row r="226" spans="1:26" ht="14.25" customHeight="1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</row>
    <row r="227" spans="1:26" ht="14.25" customHeight="1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</row>
    <row r="228" spans="1:26" ht="14.25" customHeight="1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</row>
    <row r="229" spans="1:26" ht="14.25" customHeight="1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</row>
    <row r="230" spans="1:26" ht="14.25" customHeight="1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</row>
    <row r="231" spans="1:26" ht="14.25" customHeight="1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</row>
    <row r="232" spans="1:26" ht="14.25" customHeight="1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</row>
    <row r="233" spans="1:26" ht="14.25" customHeight="1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</row>
    <row r="234" spans="1:26" ht="14.25" customHeight="1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</row>
    <row r="235" spans="1:26" ht="14.25" customHeight="1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</row>
    <row r="236" spans="1:26" ht="14.25" customHeight="1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</row>
    <row r="237" spans="1:26" ht="14.25" customHeight="1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</row>
    <row r="238" spans="1:26" ht="14.25" customHeight="1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</row>
    <row r="239" spans="1:26" ht="14.25" customHeight="1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</row>
    <row r="240" spans="1:26" ht="14.25" customHeight="1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</row>
    <row r="241" spans="1:26" ht="14.25" customHeight="1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</row>
    <row r="242" spans="1:26" ht="14.25" customHeight="1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</row>
    <row r="243" spans="1:26" ht="14.25" customHeight="1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</row>
    <row r="244" spans="1:26" ht="14.25" customHeight="1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</row>
    <row r="245" spans="1:26" ht="14.25" customHeight="1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</row>
    <row r="246" spans="1:26" ht="14.25" customHeight="1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</row>
    <row r="247" spans="1:26" ht="14.25" customHeight="1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</row>
    <row r="248" spans="1:26" ht="14.25" customHeight="1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</row>
    <row r="249" spans="1:26" ht="14.25" customHeight="1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</row>
    <row r="250" spans="1:26" ht="14.25" customHeight="1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</row>
    <row r="251" spans="1:26" ht="14.25" customHeight="1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</row>
    <row r="252" spans="1:26" ht="14.25" customHeight="1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</row>
    <row r="253" spans="1:26" ht="14.25" customHeight="1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</row>
    <row r="254" spans="1:26" ht="14.25" customHeight="1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</row>
    <row r="255" spans="1:26" ht="14.25" customHeight="1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</row>
    <row r="256" spans="1:26" ht="14.25" customHeight="1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</row>
    <row r="257" spans="1:26" ht="14.25" customHeight="1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</row>
    <row r="258" spans="1:26" ht="14.25" customHeight="1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</row>
    <row r="259" spans="1:26" ht="14.25" customHeight="1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</row>
    <row r="260" spans="1:26" ht="14.25" customHeight="1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</row>
    <row r="261" spans="1:26" ht="14.25" customHeight="1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</row>
    <row r="262" spans="1:26" ht="14.25" customHeight="1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</row>
    <row r="263" spans="1:26" ht="14.25" customHeight="1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</row>
    <row r="264" spans="1:26" ht="14.25" customHeight="1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</row>
    <row r="265" spans="1:26" ht="14.25" customHeight="1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</row>
    <row r="266" spans="1:26" ht="14.25" customHeight="1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</row>
    <row r="267" spans="1:26" ht="14.25" customHeight="1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</row>
    <row r="268" spans="1:26" ht="14.25" customHeight="1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</row>
    <row r="269" spans="1:26" ht="14.25" customHeight="1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</row>
    <row r="270" spans="1:26" ht="14.25" customHeight="1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</row>
    <row r="271" spans="1:26" ht="14.25" customHeight="1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</row>
    <row r="272" spans="1:26" ht="14.25" customHeight="1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</row>
    <row r="273" spans="1:26" ht="14.25" customHeight="1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</row>
    <row r="274" spans="1:26" ht="14.25" customHeight="1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</row>
    <row r="275" spans="1:26" ht="14.25" customHeight="1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</row>
    <row r="276" spans="1:26" ht="14.25" customHeight="1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</row>
    <row r="277" spans="1:26" ht="14.25" customHeight="1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</row>
    <row r="278" spans="1:26" ht="14.25" customHeight="1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</row>
    <row r="279" spans="1:26" ht="14.25" customHeight="1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</row>
    <row r="280" spans="1:26" ht="14.25" customHeight="1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</row>
    <row r="281" spans="1:26" ht="14.25" customHeight="1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</row>
    <row r="282" spans="1:26" ht="14.25" customHeight="1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</row>
    <row r="283" spans="1:26" ht="14.25" customHeight="1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</row>
    <row r="284" spans="1:26" ht="14.25" customHeight="1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</row>
    <row r="285" spans="1:26" ht="14.25" customHeight="1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</row>
    <row r="286" spans="1:26" ht="14.25" customHeight="1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</row>
    <row r="287" spans="1:26" ht="14.25" customHeight="1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</row>
    <row r="288" spans="1:26" ht="14.25" customHeight="1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</row>
    <row r="289" spans="1:26" ht="14.25" customHeight="1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</row>
    <row r="290" spans="1:26" ht="14.25" customHeight="1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</row>
    <row r="291" spans="1:26" ht="14.25" customHeight="1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</row>
    <row r="292" spans="1:26" ht="14.25" customHeight="1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</row>
    <row r="293" spans="1:26" ht="14.25" customHeight="1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</row>
    <row r="294" spans="1:26" ht="14.25" customHeight="1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</row>
    <row r="295" spans="1:26" ht="14.25" customHeight="1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</row>
    <row r="296" spans="1:26" ht="14.25" customHeight="1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</row>
    <row r="297" spans="1:26" ht="14.25" customHeight="1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</row>
    <row r="298" spans="1:26" ht="14.25" customHeight="1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</row>
    <row r="299" spans="1:26" ht="14.25" customHeight="1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</row>
    <row r="300" spans="1:26" ht="14.25" customHeight="1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</row>
    <row r="301" spans="1:26" ht="14.25" customHeight="1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</row>
    <row r="302" spans="1:26" ht="14.25" customHeight="1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</row>
    <row r="303" spans="1:26" ht="14.25" customHeight="1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</row>
    <row r="304" spans="1:26" ht="14.25" customHeight="1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</row>
    <row r="305" spans="1:26" ht="14.25" customHeight="1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</row>
    <row r="306" spans="1:26" ht="14.25" customHeight="1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</row>
    <row r="307" spans="1:26" ht="14.25" customHeight="1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</row>
    <row r="308" spans="1:26" ht="14.25" customHeight="1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</row>
    <row r="309" spans="1:26" ht="14.25" customHeight="1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</row>
    <row r="310" spans="1:26" ht="14.25" customHeight="1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</row>
    <row r="311" spans="1:26" ht="14.25" customHeight="1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</row>
    <row r="312" spans="1:26" ht="14.25" customHeight="1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</row>
    <row r="313" spans="1:26" ht="14.25" customHeight="1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</row>
    <row r="314" spans="1:26" ht="14.25" customHeight="1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</row>
    <row r="315" spans="1:26" ht="14.25" customHeight="1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</row>
    <row r="316" spans="1:26" ht="14.25" customHeight="1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</row>
    <row r="317" spans="1:26" ht="14.25" customHeight="1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</row>
    <row r="318" spans="1:26" ht="14.25" customHeight="1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</row>
    <row r="319" spans="1:26" ht="14.25" customHeight="1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</row>
    <row r="320" spans="1:26" ht="14.25" customHeight="1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</row>
    <row r="321" spans="1:26" ht="14.25" customHeight="1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</row>
    <row r="322" spans="1:26" ht="14.25" customHeight="1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</row>
    <row r="323" spans="1:26" ht="14.25" customHeight="1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</row>
    <row r="324" spans="1:26" ht="14.25" customHeight="1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</row>
    <row r="325" spans="1:26" ht="14.25" customHeight="1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</row>
    <row r="326" spans="1:26" ht="14.25" customHeight="1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</row>
    <row r="327" spans="1:26" ht="14.25" customHeight="1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</row>
    <row r="328" spans="1:26" ht="14.25" customHeight="1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</row>
    <row r="329" spans="1:26" ht="14.25" customHeight="1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</row>
    <row r="330" spans="1:26" ht="14.25" customHeight="1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</row>
    <row r="331" spans="1:26" ht="14.25" customHeight="1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</row>
    <row r="332" spans="1:26" ht="14.25" customHeight="1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</row>
    <row r="333" spans="1:26" ht="14.25" customHeight="1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</row>
    <row r="334" spans="1:26" ht="14.25" customHeight="1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</row>
    <row r="335" spans="1:26" ht="14.25" customHeight="1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</row>
    <row r="336" spans="1:26" ht="14.25" customHeight="1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</row>
    <row r="337" spans="1:26" ht="14.25" customHeight="1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</row>
    <row r="338" spans="1:26" ht="14.25" customHeight="1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</row>
    <row r="339" spans="1:26" ht="14.25" customHeight="1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</row>
    <row r="340" spans="1:26" ht="14.25" customHeight="1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</row>
    <row r="341" spans="1:26" ht="14.25" customHeight="1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</row>
    <row r="342" spans="1:26" ht="14.25" customHeight="1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</row>
    <row r="343" spans="1:26" ht="14.25" customHeight="1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</row>
    <row r="344" spans="1:26" ht="14.25" customHeight="1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</row>
    <row r="345" spans="1:26" ht="14.25" customHeight="1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</row>
    <row r="346" spans="1:26" ht="14.25" customHeight="1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</row>
    <row r="347" spans="1:26" ht="14.25" customHeight="1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</row>
    <row r="348" spans="1:26" ht="14.25" customHeight="1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</row>
    <row r="349" spans="1:26" ht="14.25" customHeight="1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</row>
    <row r="350" spans="1:26" ht="14.25" customHeight="1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</row>
    <row r="351" spans="1:26" ht="14.25" customHeight="1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</row>
    <row r="352" spans="1:26" ht="14.25" customHeight="1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</row>
    <row r="353" spans="1:26" ht="14.25" customHeight="1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</row>
    <row r="354" spans="1:26" ht="14.25" customHeight="1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</row>
    <row r="355" spans="1:26" ht="14.25" customHeight="1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</row>
    <row r="356" spans="1:26" ht="14.25" customHeight="1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</row>
    <row r="357" spans="1:26" ht="14.25" customHeight="1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</row>
    <row r="358" spans="1:26" ht="14.25" customHeight="1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</row>
    <row r="359" spans="1:26" ht="14.25" customHeight="1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</row>
    <row r="360" spans="1:26" ht="14.25" customHeight="1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</row>
    <row r="361" spans="1:26" ht="14.25" customHeight="1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</row>
    <row r="362" spans="1:26" ht="14.25" customHeight="1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</row>
    <row r="363" spans="1:26" ht="14.25" customHeight="1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</row>
    <row r="364" spans="1:26" ht="14.25" customHeight="1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</row>
    <row r="365" spans="1:26" ht="14.25" customHeight="1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</row>
    <row r="366" spans="1:26" ht="14.25" customHeight="1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</row>
    <row r="367" spans="1:26" ht="14.25" customHeight="1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</row>
    <row r="368" spans="1:26" ht="14.25" customHeight="1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</row>
    <row r="369" spans="1:26" ht="14.25" customHeight="1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</row>
    <row r="370" spans="1:26" ht="14.25" customHeight="1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</row>
    <row r="371" spans="1:26" ht="14.25" customHeight="1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</row>
    <row r="372" spans="1:26" ht="14.25" customHeight="1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</row>
    <row r="373" spans="1:26" ht="14.25" customHeight="1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</row>
    <row r="374" spans="1:26" ht="14.25" customHeight="1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</row>
    <row r="375" spans="1:26" ht="14.25" customHeight="1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</row>
    <row r="376" spans="1:26" ht="14.25" customHeight="1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</row>
    <row r="377" spans="1:26" ht="14.25" customHeight="1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</row>
    <row r="378" spans="1:26" ht="14.25" customHeight="1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</row>
    <row r="379" spans="1:26" ht="14.25" customHeight="1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</row>
    <row r="380" spans="1:26" ht="14.25" customHeight="1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</row>
    <row r="381" spans="1:26" ht="14.25" customHeight="1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</row>
    <row r="382" spans="1:26" ht="14.25" customHeight="1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</row>
    <row r="383" spans="1:26" ht="14.25" customHeight="1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</row>
    <row r="384" spans="1:26" ht="14.25" customHeight="1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</row>
    <row r="385" spans="1:26" ht="14.25" customHeight="1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</row>
    <row r="386" spans="1:26" ht="14.25" customHeight="1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</row>
    <row r="387" spans="1:26" ht="14.25" customHeight="1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</row>
    <row r="388" spans="1:26" ht="14.25" customHeight="1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</row>
    <row r="389" spans="1:26" ht="14.25" customHeight="1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</row>
    <row r="390" spans="1:26" ht="14.25" customHeight="1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</row>
    <row r="391" spans="1:26" ht="14.25" customHeight="1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</row>
    <row r="392" spans="1:26" ht="14.25" customHeight="1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</row>
    <row r="393" spans="1:26" ht="14.25" customHeight="1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</row>
    <row r="394" spans="1:26" ht="14.25" customHeight="1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</row>
    <row r="395" spans="1:26" ht="14.25" customHeight="1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</row>
    <row r="396" spans="1:26" ht="14.25" customHeight="1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</row>
    <row r="397" spans="1:26" ht="14.25" customHeight="1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</row>
    <row r="398" spans="1:26" ht="14.25" customHeight="1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</row>
    <row r="399" spans="1:26" ht="14.25" customHeight="1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</row>
    <row r="400" spans="1:26" ht="14.25" customHeight="1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</row>
    <row r="401" spans="1:26" ht="14.25" customHeight="1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</row>
    <row r="402" spans="1:26" ht="14.25" customHeight="1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</row>
    <row r="403" spans="1:26" ht="14.25" customHeight="1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</row>
    <row r="404" spans="1:26" ht="14.25" customHeight="1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</row>
    <row r="405" spans="1:26" ht="14.25" customHeight="1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</row>
    <row r="406" spans="1:26" ht="14.25" customHeight="1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</row>
    <row r="407" spans="1:26" ht="14.25" customHeight="1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</row>
    <row r="408" spans="1:26" ht="14.25" customHeight="1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</row>
    <row r="409" spans="1:26" ht="14.25" customHeight="1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</row>
    <row r="410" spans="1:26" ht="14.25" customHeight="1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</row>
    <row r="411" spans="1:26" ht="14.25" customHeight="1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</row>
    <row r="412" spans="1:26" ht="14.25" customHeight="1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</row>
    <row r="413" spans="1:26" ht="14.25" customHeight="1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</row>
    <row r="414" spans="1:26" ht="14.25" customHeight="1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</row>
    <row r="415" spans="1:26" ht="14.25" customHeight="1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</row>
    <row r="416" spans="1:26" ht="14.25" customHeight="1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</row>
    <row r="417" spans="1:26" ht="14.25" customHeight="1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</row>
    <row r="418" spans="1:26" ht="14.25" customHeight="1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</row>
    <row r="419" spans="1:26" ht="14.25" customHeight="1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</row>
    <row r="420" spans="1:26" ht="14.25" customHeight="1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</row>
    <row r="421" spans="1:26" ht="14.25" customHeight="1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</row>
    <row r="422" spans="1:26" ht="14.25" customHeight="1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</row>
    <row r="423" spans="1:26" ht="14.25" customHeight="1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</row>
    <row r="424" spans="1:26" ht="14.25" customHeight="1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</row>
    <row r="425" spans="1:26" ht="14.25" customHeight="1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</row>
    <row r="426" spans="1:26" ht="14.25" customHeight="1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</row>
    <row r="427" spans="1:26" ht="14.25" customHeight="1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</row>
    <row r="428" spans="1:26" ht="14.25" customHeight="1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</row>
    <row r="429" spans="1:26" ht="14.25" customHeight="1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</row>
    <row r="430" spans="1:26" ht="14.25" customHeight="1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</row>
    <row r="431" spans="1:26" ht="14.25" customHeight="1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</row>
    <row r="432" spans="1:26" ht="14.25" customHeight="1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</row>
    <row r="433" spans="1:26" ht="14.25" customHeight="1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</row>
    <row r="434" spans="1:26" ht="14.25" customHeight="1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</row>
    <row r="435" spans="1:26" ht="14.25" customHeight="1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</row>
    <row r="436" spans="1:26" ht="14.25" customHeight="1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</row>
    <row r="437" spans="1:26" ht="14.25" customHeight="1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</row>
    <row r="438" spans="1:26" ht="14.25" customHeight="1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</row>
    <row r="439" spans="1:26" ht="14.25" customHeight="1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</row>
    <row r="440" spans="1:26" ht="14.25" customHeight="1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</row>
    <row r="441" spans="1:26" ht="14.25" customHeight="1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</row>
    <row r="442" spans="1:26" ht="14.25" customHeight="1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</row>
    <row r="443" spans="1:26" ht="14.25" customHeight="1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</row>
    <row r="444" spans="1:26" ht="14.25" customHeight="1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</row>
    <row r="445" spans="1:26" ht="14.25" customHeight="1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</row>
    <row r="446" spans="1:26" ht="14.25" customHeight="1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</row>
    <row r="447" spans="1:26" ht="14.25" customHeight="1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</row>
    <row r="448" spans="1:26" ht="14.25" customHeight="1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</row>
    <row r="449" spans="1:26" ht="14.25" customHeight="1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</row>
    <row r="450" spans="1:26" ht="14.25" customHeight="1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</row>
    <row r="451" spans="1:26" ht="14.25" customHeight="1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</row>
    <row r="452" spans="1:26" ht="14.25" customHeight="1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</row>
    <row r="453" spans="1:26" ht="14.25" customHeight="1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</row>
    <row r="454" spans="1:26" ht="14.25" customHeight="1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</row>
    <row r="455" spans="1:26" ht="14.25" customHeight="1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</row>
    <row r="456" spans="1:26" ht="14.25" customHeight="1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</row>
    <row r="457" spans="1:26" ht="14.25" customHeight="1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</row>
    <row r="458" spans="1:26" ht="14.25" customHeight="1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</row>
    <row r="459" spans="1:26" ht="14.25" customHeight="1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</row>
    <row r="460" spans="1:26" ht="14.25" customHeight="1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</row>
    <row r="461" spans="1:26" ht="14.25" customHeight="1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</row>
    <row r="462" spans="1:26" ht="14.25" customHeight="1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</row>
    <row r="463" spans="1:26" ht="14.25" customHeight="1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</row>
    <row r="464" spans="1:26" ht="14.25" customHeight="1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</row>
    <row r="465" spans="1:26" ht="14.25" customHeight="1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</row>
    <row r="466" spans="1:26" ht="14.25" customHeight="1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</row>
    <row r="467" spans="1:26" ht="14.25" customHeight="1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</row>
    <row r="468" spans="1:26" ht="14.25" customHeight="1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</row>
    <row r="469" spans="1:26" ht="14.25" customHeight="1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</row>
    <row r="470" spans="1:26" ht="14.25" customHeight="1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</row>
    <row r="471" spans="1:26" ht="14.25" customHeight="1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</row>
    <row r="472" spans="1:26" ht="14.25" customHeight="1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</row>
    <row r="473" spans="1:26" ht="14.25" customHeight="1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</row>
    <row r="474" spans="1:26" ht="14.25" customHeight="1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</row>
    <row r="475" spans="1:26" ht="14.25" customHeight="1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</row>
    <row r="476" spans="1:26" ht="14.25" customHeight="1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</row>
    <row r="477" spans="1:26" ht="14.25" customHeight="1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</row>
    <row r="478" spans="1:26" ht="14.25" customHeight="1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</row>
    <row r="479" spans="1:26" ht="14.25" customHeight="1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</row>
    <row r="480" spans="1:26" ht="14.25" customHeight="1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</row>
    <row r="481" spans="1:26" ht="14.25" customHeight="1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</row>
    <row r="482" spans="1:26" ht="14.25" customHeight="1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</row>
    <row r="483" spans="1:26" ht="14.25" customHeight="1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</row>
    <row r="484" spans="1:26" ht="14.25" customHeight="1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</row>
    <row r="485" spans="1:26" ht="14.25" customHeight="1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</row>
    <row r="486" spans="1:26" ht="14.25" customHeight="1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</row>
    <row r="487" spans="1:26" ht="14.25" customHeight="1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</row>
    <row r="488" spans="1:26" ht="14.25" customHeight="1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</row>
    <row r="489" spans="1:26" ht="14.25" customHeight="1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</row>
    <row r="490" spans="1:26" ht="14.25" customHeight="1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</row>
    <row r="491" spans="1:26" ht="14.25" customHeight="1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</row>
    <row r="492" spans="1:26" ht="14.25" customHeight="1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</row>
    <row r="493" spans="1:26" ht="14.25" customHeight="1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</row>
    <row r="494" spans="1:26" ht="14.25" customHeight="1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</row>
    <row r="495" spans="1:26" ht="14.25" customHeight="1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</row>
    <row r="496" spans="1:26" ht="14.25" customHeight="1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</row>
    <row r="497" spans="1:26" ht="14.25" customHeight="1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</row>
    <row r="498" spans="1:26" ht="14.25" customHeight="1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</row>
    <row r="499" spans="1:26" ht="14.25" customHeight="1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</row>
    <row r="500" spans="1:26" ht="14.25" customHeight="1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</row>
    <row r="501" spans="1:26" ht="14.25" customHeight="1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</row>
    <row r="502" spans="1:26" ht="14.25" customHeight="1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</row>
    <row r="503" spans="1:26" ht="14.25" customHeight="1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</row>
    <row r="504" spans="1:26" ht="14.25" customHeight="1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</row>
    <row r="505" spans="1:26" ht="14.25" customHeight="1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</row>
    <row r="506" spans="1:26" ht="14.25" customHeight="1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</row>
    <row r="507" spans="1:26" ht="14.25" customHeight="1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</row>
    <row r="508" spans="1:26" ht="14.25" customHeight="1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</row>
    <row r="509" spans="1:26" ht="14.25" customHeight="1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</row>
    <row r="510" spans="1:26" ht="14.25" customHeight="1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</row>
    <row r="511" spans="1:26" ht="14.25" customHeight="1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</row>
    <row r="512" spans="1:26" ht="14.25" customHeight="1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</row>
    <row r="513" spans="1:26" ht="14.25" customHeight="1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</row>
    <row r="514" spans="1:26" ht="14.25" customHeight="1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</row>
    <row r="515" spans="1:26" ht="14.25" customHeight="1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</row>
    <row r="516" spans="1:26" ht="14.25" customHeight="1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</row>
    <row r="517" spans="1:26" ht="14.25" customHeight="1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</row>
    <row r="518" spans="1:26" ht="14.25" customHeight="1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</row>
    <row r="519" spans="1:26" ht="14.25" customHeight="1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</row>
    <row r="520" spans="1:26" ht="14.25" customHeight="1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</row>
    <row r="521" spans="1:26" ht="14.25" customHeight="1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</row>
    <row r="522" spans="1:26" ht="14.25" customHeight="1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</row>
    <row r="523" spans="1:26" ht="14.25" customHeight="1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</row>
    <row r="524" spans="1:26" ht="14.25" customHeight="1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</row>
    <row r="525" spans="1:26" ht="14.25" customHeight="1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</row>
    <row r="526" spans="1:26" ht="14.25" customHeight="1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</row>
    <row r="527" spans="1:26" ht="14.25" customHeight="1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</row>
    <row r="528" spans="1:26" ht="14.25" customHeight="1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</row>
    <row r="529" spans="1:26" ht="14.25" customHeight="1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</row>
    <row r="530" spans="1:26" ht="14.25" customHeight="1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</row>
    <row r="531" spans="1:26" ht="14.25" customHeight="1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</row>
    <row r="532" spans="1:26" ht="14.25" customHeight="1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</row>
    <row r="533" spans="1:26" ht="14.25" customHeight="1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</row>
    <row r="534" spans="1:26" ht="14.25" customHeight="1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</row>
    <row r="535" spans="1:26" ht="14.25" customHeight="1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</row>
    <row r="536" spans="1:26" ht="14.25" customHeight="1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</row>
    <row r="537" spans="1:26" ht="14.25" customHeight="1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</row>
    <row r="538" spans="1:26" ht="14.25" customHeight="1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</row>
    <row r="539" spans="1:26" ht="14.25" customHeight="1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</row>
    <row r="540" spans="1:26" ht="14.25" customHeight="1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</row>
    <row r="541" spans="1:26" ht="14.25" customHeight="1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</row>
    <row r="542" spans="1:26" ht="14.25" customHeight="1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</row>
    <row r="543" spans="1:26" ht="14.25" customHeight="1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</row>
    <row r="544" spans="1:26" ht="14.25" customHeight="1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</row>
    <row r="545" spans="1:26" ht="14.25" customHeight="1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</row>
    <row r="546" spans="1:26" ht="14.25" customHeight="1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</row>
    <row r="547" spans="1:26" ht="14.25" customHeight="1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</row>
    <row r="548" spans="1:26" ht="14.25" customHeight="1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</row>
    <row r="549" spans="1:26" ht="14.25" customHeight="1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</row>
    <row r="550" spans="1:26" ht="14.25" customHeight="1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</row>
    <row r="551" spans="1:26" ht="14.25" customHeight="1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</row>
    <row r="552" spans="1:26" ht="14.25" customHeight="1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</row>
    <row r="553" spans="1:26" ht="14.25" customHeight="1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</row>
    <row r="554" spans="1:26" ht="14.25" customHeight="1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</row>
    <row r="555" spans="1:26" ht="14.25" customHeight="1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</row>
    <row r="556" spans="1:26" ht="14.25" customHeight="1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</row>
    <row r="557" spans="1:26" ht="14.25" customHeight="1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</row>
    <row r="558" spans="1:26" ht="14.25" customHeight="1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</row>
    <row r="559" spans="1:26" ht="14.25" customHeight="1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</row>
    <row r="560" spans="1:26" ht="14.25" customHeight="1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</row>
    <row r="561" spans="1:26" ht="14.25" customHeight="1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</row>
    <row r="562" spans="1:26" ht="14.25" customHeight="1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</row>
    <row r="563" spans="1:26" ht="14.25" customHeight="1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</row>
    <row r="564" spans="1:26" ht="14.25" customHeight="1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</row>
    <row r="565" spans="1:26" ht="14.25" customHeight="1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</row>
    <row r="566" spans="1:26" ht="14.25" customHeight="1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</row>
    <row r="567" spans="1:26" ht="14.25" customHeight="1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</row>
    <row r="568" spans="1:26" ht="14.25" customHeight="1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</row>
    <row r="569" spans="1:26" ht="14.25" customHeight="1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</row>
    <row r="570" spans="1:26" ht="14.25" customHeight="1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</row>
    <row r="571" spans="1:26" ht="14.25" customHeight="1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</row>
    <row r="572" spans="1:26" ht="14.25" customHeight="1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</row>
    <row r="573" spans="1:26" ht="14.25" customHeight="1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</row>
    <row r="574" spans="1:26" ht="14.25" customHeight="1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</row>
    <row r="575" spans="1:26" ht="14.25" customHeight="1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</row>
    <row r="576" spans="1:26" ht="14.25" customHeight="1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</row>
    <row r="577" spans="1:26" ht="14.25" customHeight="1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</row>
    <row r="578" spans="1:26" ht="14.25" customHeight="1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</row>
    <row r="579" spans="1:26" ht="14.25" customHeight="1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</row>
    <row r="580" spans="1:26" ht="14.25" customHeight="1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</row>
    <row r="581" spans="1:26" ht="14.25" customHeight="1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</row>
    <row r="582" spans="1:26" ht="14.25" customHeight="1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</row>
    <row r="583" spans="1:26" ht="14.25" customHeight="1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</row>
    <row r="584" spans="1:26" ht="14.25" customHeight="1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</row>
    <row r="585" spans="1:26" ht="14.25" customHeight="1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</row>
    <row r="586" spans="1:26" ht="14.25" customHeight="1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</row>
    <row r="587" spans="1:26" ht="14.25" customHeight="1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</row>
    <row r="588" spans="1:26" ht="14.25" customHeight="1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</row>
    <row r="589" spans="1:26" ht="14.25" customHeight="1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</row>
    <row r="590" spans="1:26" ht="14.25" customHeight="1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</row>
    <row r="591" spans="1:26" ht="14.25" customHeight="1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</row>
    <row r="592" spans="1:26" ht="14.25" customHeight="1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</row>
    <row r="593" spans="1:26" ht="14.25" customHeight="1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</row>
    <row r="594" spans="1:26" ht="14.25" customHeight="1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</row>
    <row r="595" spans="1:26" ht="14.25" customHeight="1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</row>
    <row r="596" spans="1:26" ht="14.25" customHeight="1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</row>
    <row r="597" spans="1:26" ht="14.25" customHeight="1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</row>
    <row r="598" spans="1:26" ht="14.25" customHeight="1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</row>
    <row r="599" spans="1:26" ht="14.25" customHeight="1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</row>
    <row r="600" spans="1:26" ht="14.25" customHeight="1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</row>
    <row r="601" spans="1:26" ht="14.25" customHeight="1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</row>
    <row r="602" spans="1:26" ht="14.25" customHeight="1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</row>
    <row r="603" spans="1:26" ht="14.25" customHeight="1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</row>
    <row r="604" spans="1:26" ht="14.25" customHeight="1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</row>
    <row r="605" spans="1:26" ht="14.25" customHeight="1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</row>
    <row r="606" spans="1:26" ht="14.25" customHeight="1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</row>
    <row r="607" spans="1:26" ht="14.25" customHeight="1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</row>
    <row r="608" spans="1:26" ht="14.25" customHeight="1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</row>
    <row r="609" spans="1:26" ht="14.25" customHeight="1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</row>
    <row r="610" spans="1:26" ht="14.25" customHeight="1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</row>
    <row r="611" spans="1:26" ht="14.25" customHeight="1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</row>
    <row r="612" spans="1:26" ht="14.25" customHeight="1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</row>
    <row r="613" spans="1:26" ht="14.25" customHeight="1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</row>
    <row r="614" spans="1:26" ht="14.25" customHeight="1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</row>
    <row r="615" spans="1:26" ht="14.25" customHeight="1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</row>
    <row r="616" spans="1:26" ht="14.25" customHeight="1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</row>
    <row r="617" spans="1:26" ht="14.25" customHeight="1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</row>
    <row r="618" spans="1:26" ht="14.25" customHeight="1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</row>
    <row r="619" spans="1:26" ht="14.25" customHeight="1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</row>
    <row r="620" spans="1:26" ht="14.25" customHeight="1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</row>
    <row r="621" spans="1:26" ht="14.25" customHeight="1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</row>
    <row r="622" spans="1:26" ht="14.25" customHeight="1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</row>
    <row r="623" spans="1:26" ht="14.25" customHeight="1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</row>
    <row r="624" spans="1:26" ht="14.25" customHeight="1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</row>
    <row r="625" spans="1:26" ht="14.25" customHeight="1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</row>
    <row r="626" spans="1:26" ht="14.25" customHeight="1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</row>
    <row r="627" spans="1:26" ht="14.25" customHeight="1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</row>
    <row r="628" spans="1:26" ht="14.25" customHeight="1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</row>
    <row r="629" spans="1:26" ht="14.25" customHeight="1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</row>
    <row r="630" spans="1:26" ht="14.25" customHeight="1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</row>
    <row r="631" spans="1:26" ht="14.25" customHeight="1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</row>
    <row r="632" spans="1:26" ht="14.25" customHeight="1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</row>
    <row r="633" spans="1:26" ht="14.25" customHeight="1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</row>
    <row r="634" spans="1:26" ht="14.25" customHeight="1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</row>
    <row r="635" spans="1:26" ht="14.25" customHeight="1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</row>
    <row r="636" spans="1:26" ht="14.25" customHeight="1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</row>
    <row r="637" spans="1:26" ht="14.25" customHeight="1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</row>
    <row r="638" spans="1:26" ht="14.25" customHeight="1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</row>
    <row r="639" spans="1:26" ht="14.25" customHeight="1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</row>
    <row r="640" spans="1:26" ht="14.25" customHeight="1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</row>
    <row r="641" spans="1:26" ht="14.25" customHeight="1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</row>
    <row r="642" spans="1:26" ht="14.25" customHeight="1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</row>
    <row r="643" spans="1:26" ht="14.25" customHeight="1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</row>
    <row r="644" spans="1:26" ht="14.25" customHeight="1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</row>
    <row r="645" spans="1:26" ht="14.25" customHeight="1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</row>
    <row r="646" spans="1:26" ht="14.25" customHeight="1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</row>
    <row r="647" spans="1:26" ht="14.25" customHeight="1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</row>
    <row r="648" spans="1:26" ht="14.25" customHeight="1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</row>
    <row r="649" spans="1:26" ht="14.25" customHeight="1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</row>
    <row r="650" spans="1:26" ht="14.25" customHeight="1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</row>
    <row r="651" spans="1:26" ht="14.25" customHeight="1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</row>
    <row r="652" spans="1:26" ht="14.25" customHeight="1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</row>
    <row r="653" spans="1:26" ht="14.25" customHeight="1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</row>
    <row r="654" spans="1:26" ht="14.25" customHeight="1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</row>
    <row r="655" spans="1:26" ht="14.25" customHeight="1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</row>
    <row r="656" spans="1:26" ht="14.25" customHeight="1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</row>
    <row r="657" spans="1:26" ht="14.25" customHeight="1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</row>
    <row r="658" spans="1:26" ht="14.25" customHeight="1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</row>
    <row r="659" spans="1:26" ht="14.25" customHeight="1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</row>
    <row r="660" spans="1:26" ht="14.25" customHeight="1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</row>
    <row r="661" spans="1:26" ht="14.25" customHeight="1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</row>
    <row r="662" spans="1:26" ht="14.25" customHeight="1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</row>
    <row r="663" spans="1:26" ht="14.25" customHeight="1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</row>
    <row r="664" spans="1:26" ht="14.25" customHeight="1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</row>
    <row r="665" spans="1:26" ht="14.25" customHeight="1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</row>
    <row r="666" spans="1:26" ht="14.25" customHeight="1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</row>
    <row r="667" spans="1:26" ht="14.25" customHeight="1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</row>
    <row r="668" spans="1:26" ht="14.25" customHeight="1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</row>
    <row r="669" spans="1:26" ht="14.25" customHeight="1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</row>
    <row r="670" spans="1:26" ht="14.25" customHeight="1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</row>
    <row r="671" spans="1:26" ht="14.25" customHeight="1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</row>
    <row r="672" spans="1:26" ht="14.25" customHeight="1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</row>
    <row r="673" spans="1:26" ht="14.25" customHeight="1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</row>
    <row r="674" spans="1:26" ht="14.25" customHeight="1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</row>
    <row r="675" spans="1:26" ht="14.25" customHeight="1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</row>
    <row r="676" spans="1:26" ht="14.25" customHeight="1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</row>
    <row r="677" spans="1:26" ht="14.25" customHeight="1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</row>
    <row r="678" spans="1:26" ht="14.25" customHeight="1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</row>
    <row r="679" spans="1:26" ht="14.25" customHeight="1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</row>
    <row r="680" spans="1:26" ht="14.25" customHeight="1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</row>
    <row r="681" spans="1:26" ht="14.25" customHeight="1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</row>
    <row r="682" spans="1:26" ht="14.25" customHeight="1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</row>
    <row r="683" spans="1:26" ht="14.25" customHeight="1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</row>
    <row r="684" spans="1:26" ht="14.25" customHeight="1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</row>
    <row r="685" spans="1:26" ht="14.25" customHeight="1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</row>
    <row r="686" spans="1:26" ht="14.25" customHeight="1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</row>
    <row r="687" spans="1:26" ht="14.25" customHeight="1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</row>
    <row r="688" spans="1:26" ht="14.25" customHeight="1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</row>
    <row r="689" spans="1:26" ht="14.25" customHeight="1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</row>
    <row r="690" spans="1:26" ht="14.25" customHeight="1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</row>
    <row r="691" spans="1:26" ht="14.25" customHeight="1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</row>
    <row r="692" spans="1:26" ht="14.25" customHeight="1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</row>
    <row r="693" spans="1:26" ht="14.25" customHeight="1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</row>
    <row r="694" spans="1:26" ht="14.25" customHeight="1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</row>
    <row r="695" spans="1:26" ht="14.25" customHeight="1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</row>
    <row r="696" spans="1:26" ht="14.25" customHeight="1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</row>
    <row r="697" spans="1:26" ht="14.25" customHeight="1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</row>
    <row r="698" spans="1:26" ht="14.25" customHeight="1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</row>
    <row r="699" spans="1:26" ht="14.25" customHeight="1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</row>
    <row r="700" spans="1:26" ht="14.25" customHeight="1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</row>
    <row r="701" spans="1:26" ht="14.25" customHeight="1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</row>
    <row r="702" spans="1:26" ht="14.25" customHeight="1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</row>
    <row r="703" spans="1:26" ht="14.25" customHeight="1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</row>
    <row r="704" spans="1:26" ht="14.25" customHeight="1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</row>
    <row r="705" spans="1:26" ht="14.25" customHeight="1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</row>
    <row r="706" spans="1:26" ht="14.25" customHeight="1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</row>
    <row r="707" spans="1:26" ht="14.25" customHeight="1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</row>
    <row r="708" spans="1:26" ht="14.25" customHeight="1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</row>
    <row r="709" spans="1:26" ht="14.25" customHeight="1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</row>
    <row r="710" spans="1:26" ht="14.25" customHeight="1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</row>
    <row r="711" spans="1:26" ht="14.25" customHeight="1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</row>
    <row r="712" spans="1:26" ht="14.25" customHeight="1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</row>
    <row r="713" spans="1:26" ht="14.25" customHeight="1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</row>
    <row r="714" spans="1:26" ht="14.25" customHeight="1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</row>
    <row r="715" spans="1:26" ht="14.25" customHeight="1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</row>
    <row r="716" spans="1:26" ht="14.25" customHeight="1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</row>
    <row r="717" spans="1:26" ht="14.25" customHeight="1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</row>
    <row r="718" spans="1:26" ht="14.25" customHeight="1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</row>
    <row r="719" spans="1:26" ht="14.25" customHeight="1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</row>
    <row r="720" spans="1:26" ht="14.25" customHeight="1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</row>
    <row r="721" spans="1:26" ht="14.25" customHeight="1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</row>
    <row r="722" spans="1:26" ht="14.25" customHeight="1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</row>
    <row r="723" spans="1:26" ht="14.25" customHeight="1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</row>
    <row r="724" spans="1:26" ht="14.25" customHeight="1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</row>
    <row r="725" spans="1:26" ht="14.25" customHeight="1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</row>
    <row r="726" spans="1:26" ht="14.25" customHeight="1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</row>
    <row r="727" spans="1:26" ht="14.25" customHeight="1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</row>
    <row r="728" spans="1:26" ht="14.25" customHeight="1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</row>
    <row r="729" spans="1:26" ht="14.25" customHeight="1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</row>
    <row r="730" spans="1:26" ht="14.25" customHeight="1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</row>
    <row r="731" spans="1:26" ht="14.25" customHeight="1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</row>
    <row r="732" spans="1:26" ht="14.25" customHeight="1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</row>
    <row r="733" spans="1:26" ht="14.25" customHeight="1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</row>
    <row r="734" spans="1:26" ht="14.25" customHeight="1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</row>
    <row r="735" spans="1:26" ht="14.25" customHeight="1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</row>
    <row r="736" spans="1:26" ht="14.25" customHeight="1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</row>
    <row r="737" spans="1:26" ht="14.25" customHeight="1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</row>
    <row r="738" spans="1:26" ht="14.25" customHeight="1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</row>
    <row r="739" spans="1:26" ht="14.25" customHeight="1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</row>
    <row r="740" spans="1:26" ht="14.25" customHeight="1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</row>
    <row r="741" spans="1:26" ht="14.25" customHeight="1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</row>
    <row r="742" spans="1:26" ht="14.25" customHeight="1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</row>
    <row r="743" spans="1:26" ht="14.25" customHeight="1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</row>
    <row r="744" spans="1:26" ht="14.25" customHeight="1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</row>
    <row r="745" spans="1:26" ht="14.25" customHeight="1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</row>
    <row r="746" spans="1:26" ht="14.25" customHeight="1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</row>
    <row r="747" spans="1:26" ht="14.25" customHeight="1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</row>
    <row r="748" spans="1:26" ht="14.25" customHeight="1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</row>
    <row r="749" spans="1:26" ht="14.25" customHeight="1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</row>
    <row r="750" spans="1:26" ht="14.25" customHeight="1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</row>
    <row r="751" spans="1:26" ht="14.25" customHeight="1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</row>
    <row r="752" spans="1:26" ht="14.25" customHeight="1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</row>
    <row r="753" spans="1:26" ht="14.25" customHeight="1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</row>
    <row r="754" spans="1:26" ht="14.25" customHeight="1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</row>
    <row r="755" spans="1:26" ht="14.25" customHeight="1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</row>
    <row r="756" spans="1:26" ht="14.25" customHeight="1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</row>
    <row r="757" spans="1:26" ht="14.25" customHeight="1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</row>
    <row r="758" spans="1:26" ht="14.25" customHeight="1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</row>
    <row r="759" spans="1:26" ht="14.25" customHeight="1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</row>
    <row r="760" spans="1:26" ht="14.25" customHeight="1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</row>
    <row r="761" spans="1:26" ht="14.25" customHeight="1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</row>
    <row r="762" spans="1:26" ht="14.25" customHeight="1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</row>
    <row r="763" spans="1:26" ht="14.25" customHeight="1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</row>
    <row r="764" spans="1:26" ht="14.25" customHeight="1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</row>
    <row r="765" spans="1:26" ht="14.25" customHeight="1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</row>
    <row r="766" spans="1:26" ht="14.25" customHeight="1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</row>
    <row r="767" spans="1:26" ht="14.25" customHeight="1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</row>
    <row r="768" spans="1:26" ht="14.25" customHeight="1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</row>
    <row r="769" spans="1:26" ht="14.25" customHeight="1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</row>
    <row r="770" spans="1:26" ht="14.25" customHeight="1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</row>
    <row r="771" spans="1:26" ht="14.25" customHeight="1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</row>
    <row r="772" spans="1:26" ht="14.25" customHeight="1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</row>
    <row r="773" spans="1:26" ht="14.25" customHeight="1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</row>
    <row r="774" spans="1:26" ht="14.25" customHeight="1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</row>
    <row r="775" spans="1:26" ht="14.25" customHeight="1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</row>
    <row r="776" spans="1:26" ht="14.25" customHeight="1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</row>
    <row r="777" spans="1:26" ht="14.25" customHeight="1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</row>
    <row r="778" spans="1:26" ht="14.25" customHeight="1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</row>
    <row r="779" spans="1:26" ht="14.25" customHeight="1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</row>
    <row r="780" spans="1:26" ht="14.25" customHeight="1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</row>
    <row r="781" spans="1:26" ht="14.25" customHeight="1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</row>
    <row r="782" spans="1:26" ht="14.25" customHeight="1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</row>
    <row r="783" spans="1:26" ht="14.25" customHeight="1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</row>
    <row r="784" spans="1:26" ht="14.25" customHeight="1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</row>
    <row r="785" spans="1:26" ht="14.25" customHeight="1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</row>
    <row r="786" spans="1:26" ht="14.25" customHeight="1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</row>
    <row r="787" spans="1:26" ht="14.25" customHeight="1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</row>
    <row r="788" spans="1:26" ht="14.25" customHeight="1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</row>
    <row r="789" spans="1:26" ht="14.25" customHeight="1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</row>
    <row r="790" spans="1:26" ht="14.25" customHeight="1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</row>
    <row r="791" spans="1:26" ht="14.25" customHeight="1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</row>
    <row r="792" spans="1:26" ht="14.25" customHeight="1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</row>
    <row r="793" spans="1:26" ht="14.25" customHeight="1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</row>
    <row r="794" spans="1:26" ht="14.25" customHeight="1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</row>
    <row r="795" spans="1:26" ht="14.25" customHeight="1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</row>
    <row r="796" spans="1:26" ht="14.25" customHeight="1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</row>
    <row r="797" spans="1:26" ht="14.25" customHeight="1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</row>
    <row r="798" spans="1:26" ht="14.25" customHeight="1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</row>
    <row r="799" spans="1:26" ht="14.25" customHeight="1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</row>
    <row r="800" spans="1:26" ht="14.25" customHeight="1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</row>
    <row r="801" spans="1:26" ht="14.25" customHeight="1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</row>
    <row r="802" spans="1:26" ht="14.25" customHeight="1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</row>
    <row r="803" spans="1:26" ht="14.25" customHeight="1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</row>
    <row r="804" spans="1:26" ht="14.25" customHeight="1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</row>
    <row r="805" spans="1:26" ht="14.25" customHeight="1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</row>
    <row r="806" spans="1:26" ht="14.25" customHeight="1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</row>
    <row r="807" spans="1:26" ht="14.25" customHeight="1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</row>
    <row r="808" spans="1:26" ht="14.25" customHeight="1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</row>
    <row r="809" spans="1:26" ht="14.25" customHeight="1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</row>
    <row r="810" spans="1:26" ht="14.25" customHeight="1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</row>
    <row r="811" spans="1:26" ht="14.25" customHeight="1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</row>
    <row r="812" spans="1:26" ht="14.25" customHeight="1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</row>
    <row r="813" spans="1:26" ht="14.25" customHeight="1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</row>
    <row r="814" spans="1:26" ht="14.25" customHeight="1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</row>
    <row r="815" spans="1:26" ht="14.25" customHeight="1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</row>
    <row r="816" spans="1:26" ht="14.25" customHeight="1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</row>
    <row r="817" spans="1:26" ht="14.25" customHeight="1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</row>
    <row r="818" spans="1:26" ht="14.25" customHeight="1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</row>
    <row r="819" spans="1:26" ht="14.25" customHeight="1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</row>
    <row r="820" spans="1:26" ht="14.25" customHeight="1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</row>
    <row r="821" spans="1:26" ht="14.25" customHeight="1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</row>
    <row r="822" spans="1:26" ht="14.25" customHeight="1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</row>
    <row r="823" spans="1:26" ht="14.25" customHeight="1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</row>
    <row r="824" spans="1:26" ht="14.25" customHeight="1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</row>
    <row r="825" spans="1:26" ht="14.25" customHeight="1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</row>
    <row r="826" spans="1:26" ht="14.25" customHeight="1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</row>
    <row r="827" spans="1:26" ht="14.25" customHeight="1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</row>
    <row r="828" spans="1:26" ht="14.25" customHeight="1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</row>
    <row r="829" spans="1:26" ht="14.25" customHeight="1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</row>
    <row r="830" spans="1:26" ht="14.25" customHeight="1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</row>
    <row r="831" spans="1:26" ht="14.25" customHeight="1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</row>
    <row r="832" spans="1:26" ht="14.25" customHeight="1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</row>
    <row r="833" spans="1:26" ht="14.25" customHeight="1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</row>
    <row r="834" spans="1:26" ht="14.25" customHeight="1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</row>
    <row r="835" spans="1:26" ht="14.25" customHeight="1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</row>
    <row r="836" spans="1:26" ht="14.25" customHeight="1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</row>
    <row r="837" spans="1:26" ht="14.25" customHeight="1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</row>
    <row r="838" spans="1:26" ht="14.25" customHeight="1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</row>
    <row r="839" spans="1:26" ht="14.25" customHeight="1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</row>
    <row r="840" spans="1:26" ht="14.25" customHeight="1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</row>
    <row r="841" spans="1:26" ht="14.25" customHeight="1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</row>
    <row r="842" spans="1:26" ht="14.25" customHeight="1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</row>
    <row r="843" spans="1:26" ht="14.25" customHeight="1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</row>
    <row r="844" spans="1:26" ht="14.25" customHeight="1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</row>
    <row r="845" spans="1:26" ht="14.25" customHeight="1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</row>
    <row r="846" spans="1:26" ht="14.25" customHeight="1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</row>
    <row r="847" spans="1:26" ht="14.25" customHeight="1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</row>
    <row r="848" spans="1:26" ht="14.25" customHeight="1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</row>
    <row r="849" spans="1:26" ht="14.25" customHeight="1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</row>
    <row r="850" spans="1:26" ht="14.25" customHeight="1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</row>
    <row r="851" spans="1:26" ht="14.25" customHeight="1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</row>
    <row r="852" spans="1:26" ht="14.25" customHeight="1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</row>
    <row r="853" spans="1:26" ht="14.25" customHeight="1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</row>
    <row r="854" spans="1:26" ht="14.25" customHeight="1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</row>
    <row r="855" spans="1:26" ht="14.25" customHeight="1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</row>
    <row r="856" spans="1:26" ht="14.25" customHeight="1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</row>
    <row r="857" spans="1:26" ht="14.25" customHeight="1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</row>
    <row r="858" spans="1:26" ht="14.25" customHeight="1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</row>
    <row r="859" spans="1:26" ht="14.25" customHeight="1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</row>
    <row r="860" spans="1:26" ht="14.25" customHeight="1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</row>
    <row r="861" spans="1:26" ht="14.25" customHeight="1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</row>
    <row r="862" spans="1:26" ht="14.25" customHeight="1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</row>
    <row r="863" spans="1:26" ht="14.25" customHeight="1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</row>
    <row r="864" spans="1:26" ht="14.25" customHeight="1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</row>
    <row r="865" spans="1:26" ht="14.25" customHeight="1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</row>
    <row r="866" spans="1:26" ht="14.25" customHeight="1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</row>
    <row r="867" spans="1:26" ht="14.25" customHeight="1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</row>
    <row r="868" spans="1:26" ht="14.25" customHeight="1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</row>
    <row r="869" spans="1:26" ht="14.25" customHeight="1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</row>
    <row r="870" spans="1:26" ht="14.25" customHeight="1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</row>
    <row r="871" spans="1:26" ht="14.25" customHeight="1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</row>
    <row r="872" spans="1:26" ht="14.25" customHeight="1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</row>
    <row r="873" spans="1:26" ht="14.25" customHeight="1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</row>
    <row r="874" spans="1:26" ht="14.25" customHeight="1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</row>
    <row r="875" spans="1:26" ht="14.25" customHeight="1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</row>
    <row r="876" spans="1:26" ht="14.25" customHeight="1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</row>
    <row r="877" spans="1:26" ht="14.25" customHeight="1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</row>
    <row r="878" spans="1:26" ht="14.25" customHeight="1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</row>
    <row r="879" spans="1:26" ht="14.25" customHeight="1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</row>
    <row r="880" spans="1:26" ht="14.25" customHeight="1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</row>
    <row r="881" spans="1:26" ht="14.25" customHeight="1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</row>
    <row r="882" spans="1:26" ht="14.25" customHeight="1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</row>
    <row r="883" spans="1:26" ht="14.25" customHeight="1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</row>
    <row r="884" spans="1:26" ht="14.25" customHeight="1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</row>
    <row r="885" spans="1:26" ht="14.25" customHeight="1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</row>
    <row r="886" spans="1:26" ht="14.25" customHeight="1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</row>
    <row r="887" spans="1:26" ht="14.25" customHeight="1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</row>
    <row r="888" spans="1:26" ht="14.25" customHeight="1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</row>
    <row r="889" spans="1:26" ht="14.25" customHeight="1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</row>
    <row r="890" spans="1:26" ht="14.25" customHeight="1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</row>
    <row r="891" spans="1:26" ht="14.25" customHeight="1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</row>
    <row r="892" spans="1:26" ht="14.25" customHeight="1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</row>
    <row r="893" spans="1:26" ht="14.25" customHeight="1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</row>
    <row r="894" spans="1:26" ht="14.25" customHeight="1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</row>
    <row r="895" spans="1:26" ht="14.25" customHeight="1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</row>
    <row r="896" spans="1:26" ht="14.25" customHeight="1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</row>
    <row r="897" spans="1:26" ht="14.25" customHeight="1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</row>
    <row r="898" spans="1:26" ht="14.25" customHeight="1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</row>
    <row r="899" spans="1:26" ht="14.25" customHeight="1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</row>
    <row r="900" spans="1:26" ht="14.25" customHeight="1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</row>
    <row r="901" spans="1:26" ht="14.25" customHeight="1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</row>
    <row r="902" spans="1:26" ht="14.25" customHeight="1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</row>
    <row r="903" spans="1:26" ht="14.25" customHeight="1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</row>
    <row r="904" spans="1:26" ht="14.25" customHeight="1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</row>
    <row r="905" spans="1:26" ht="14.25" customHeight="1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</row>
    <row r="906" spans="1:26" ht="14.25" customHeight="1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</row>
    <row r="907" spans="1:26" ht="14.25" customHeight="1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</row>
    <row r="908" spans="1:26" ht="14.25" customHeight="1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</row>
    <row r="909" spans="1:26" ht="14.25" customHeight="1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</row>
    <row r="910" spans="1:26" ht="14.25" customHeight="1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</row>
    <row r="911" spans="1:26" ht="14.25" customHeight="1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</row>
    <row r="912" spans="1:26" ht="14.25" customHeight="1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</row>
    <row r="913" spans="1:26" ht="14.25" customHeight="1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</row>
    <row r="914" spans="1:26" ht="14.25" customHeight="1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</row>
    <row r="915" spans="1:26" ht="14.25" customHeight="1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</row>
    <row r="916" spans="1:26" ht="14.25" customHeight="1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</row>
    <row r="917" spans="1:26" ht="14.25" customHeight="1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</row>
    <row r="918" spans="1:26" ht="14.25" customHeight="1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</row>
    <row r="919" spans="1:26" ht="14.25" customHeight="1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</row>
    <row r="920" spans="1:26" ht="14.25" customHeight="1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</row>
    <row r="921" spans="1:26" ht="14.25" customHeight="1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</row>
    <row r="922" spans="1:26" ht="14.25" customHeight="1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</row>
    <row r="923" spans="1:26" ht="14.25" customHeight="1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</row>
    <row r="924" spans="1:26" ht="14.25" customHeight="1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</row>
    <row r="925" spans="1:26" ht="14.25" customHeight="1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</row>
    <row r="926" spans="1:26" ht="14.25" customHeight="1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</row>
    <row r="927" spans="1:26" ht="14.25" customHeight="1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</row>
    <row r="928" spans="1:26" ht="14.25" customHeight="1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</row>
    <row r="929" spans="1:26" ht="14.25" customHeight="1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</row>
    <row r="930" spans="1:26" ht="14.25" customHeight="1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</row>
    <row r="931" spans="1:26" ht="14.25" customHeight="1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</row>
    <row r="932" spans="1:26" ht="14.25" customHeight="1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</row>
    <row r="933" spans="1:26" ht="14.25" customHeight="1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</row>
    <row r="934" spans="1:26" ht="14.25" customHeight="1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</row>
    <row r="935" spans="1:26" ht="14.25" customHeight="1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</row>
    <row r="936" spans="1:26" ht="14.25" customHeight="1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</row>
    <row r="937" spans="1:26" ht="14.25" customHeight="1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</row>
    <row r="938" spans="1:26" ht="14.25" customHeight="1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</row>
    <row r="939" spans="1:26" ht="14.25" customHeight="1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</row>
    <row r="940" spans="1:26" ht="14.25" customHeight="1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</row>
    <row r="941" spans="1:26" ht="14.25" customHeight="1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</row>
    <row r="942" spans="1:26" ht="14.25" customHeight="1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</row>
    <row r="943" spans="1:26" ht="14.25" customHeight="1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</row>
    <row r="944" spans="1:26" ht="14.25" customHeight="1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</row>
    <row r="945" spans="1:26" ht="14.25" customHeight="1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</row>
    <row r="946" spans="1:26" ht="14.25" customHeight="1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</row>
    <row r="947" spans="1:26" ht="14.25" customHeight="1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</row>
    <row r="948" spans="1:26" ht="14.25" customHeight="1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</row>
    <row r="949" spans="1:26" ht="14.25" customHeight="1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</row>
    <row r="950" spans="1:26" ht="14.25" customHeight="1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</row>
    <row r="951" spans="1:26" ht="14.25" customHeight="1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</row>
    <row r="952" spans="1:26" ht="14.25" customHeight="1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</row>
    <row r="953" spans="1:26" ht="14.25" customHeight="1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</row>
    <row r="954" spans="1:26" ht="14.25" customHeight="1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</row>
    <row r="955" spans="1:26" ht="14.25" customHeight="1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</row>
    <row r="956" spans="1:26" ht="14.25" customHeight="1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</row>
    <row r="957" spans="1:26" ht="14.25" customHeight="1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</row>
    <row r="958" spans="1:26" ht="14.25" customHeight="1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</row>
    <row r="959" spans="1:26" ht="14.25" customHeight="1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</row>
    <row r="960" spans="1:26" ht="14.25" customHeight="1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</row>
    <row r="961" spans="1:26" ht="14.25" customHeight="1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</row>
    <row r="962" spans="1:26" ht="14.25" customHeight="1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</row>
    <row r="963" spans="1:26" ht="14.25" customHeight="1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</row>
    <row r="964" spans="1:26" ht="14.25" customHeight="1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</row>
    <row r="965" spans="1:26" ht="14.25" customHeight="1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</row>
    <row r="966" spans="1:26" ht="14.25" customHeight="1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</row>
    <row r="967" spans="1:26" ht="14.25" customHeight="1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</row>
    <row r="968" spans="1:26" ht="14.25" customHeight="1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</row>
    <row r="969" spans="1:26" ht="14.25" customHeight="1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</row>
    <row r="970" spans="1:26" ht="14.25" customHeight="1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</row>
    <row r="971" spans="1:26" ht="14.25" customHeight="1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</row>
    <row r="972" spans="1:26" ht="14.25" customHeight="1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</row>
    <row r="973" spans="1:26" ht="14.25" customHeight="1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</row>
    <row r="974" spans="1:26" ht="14.25" customHeight="1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</row>
    <row r="975" spans="1:26" ht="14.25" customHeight="1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</row>
    <row r="976" spans="1:26" ht="14.25" customHeight="1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</row>
    <row r="977" spans="1:26" ht="14.25" customHeight="1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</row>
    <row r="978" spans="1:26" ht="14.25" customHeight="1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</row>
    <row r="979" spans="1:26" ht="14.25" customHeight="1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</row>
    <row r="980" spans="1:26" ht="14.25" customHeight="1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</row>
    <row r="981" spans="1:26" ht="14.25" customHeight="1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</row>
    <row r="982" spans="1:26" ht="14.25" customHeight="1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</row>
    <row r="983" spans="1:26" ht="14.25" customHeight="1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</row>
    <row r="984" spans="1:26" ht="14.25" customHeight="1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</row>
    <row r="985" spans="1:26" ht="14.25" customHeight="1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</row>
    <row r="986" spans="1:26" ht="14.25" customHeight="1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</row>
    <row r="987" spans="1:26" ht="14.25" customHeight="1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</row>
    <row r="988" spans="1:26" ht="14.25" customHeight="1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</row>
    <row r="989" spans="1:26" ht="14.25" customHeight="1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</row>
    <row r="990" spans="1:26" ht="14.25" customHeight="1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</row>
    <row r="991" spans="1:26" ht="14.25" customHeight="1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</row>
    <row r="992" spans="1:26" ht="14.25" customHeight="1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</row>
    <row r="993" spans="1:26" ht="14.25" customHeight="1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</row>
    <row r="994" spans="1:26" ht="14.25" customHeight="1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</row>
    <row r="995" spans="1:26" ht="14.25" customHeight="1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</row>
    <row r="996" spans="1:26" ht="14.25" customHeight="1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</row>
    <row r="997" spans="1:26" ht="14.25" customHeight="1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</row>
    <row r="998" spans="1:26" ht="14.25" customHeight="1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</row>
    <row r="999" spans="1:26" ht="14.25" customHeight="1">
      <c r="A999" s="22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</row>
    <row r="1000" spans="1:26" ht="14.25" customHeight="1">
      <c r="A1000" s="22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Comparatif de revenu pour les p</vt:lpstr>
      <vt:lpstr>VIERGE - Comparatif pour les pe</vt:lpstr>
      <vt:lpstr>- Exclusion de responsabilité -</vt:lpstr>
      <vt:lpstr>'Comparatif de revenu pour les p'!Print_Area</vt:lpstr>
      <vt:lpstr>'VIERGE - Comparatif pour les pe'!Print_Area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2022-02-03T21:43:58Z</cp:lastPrinted>
  <dcterms:created xsi:type="dcterms:W3CDTF">2020-09-09T05:57:06Z</dcterms:created>
  <dcterms:modified xsi:type="dcterms:W3CDTF">2024-01-08T02:03:35Z</dcterms:modified>
</cp:coreProperties>
</file>