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65049175-BC11-2244-906A-570DD7FAEC5F}" xr6:coauthVersionLast="47" xr6:coauthVersionMax="47" xr10:uidLastSave="{00000000-0000-0000-0000-000000000000}"/>
  <bookViews>
    <workbookView xWindow="1760" yWindow="500" windowWidth="25320" windowHeight="15840" tabRatio="500" xr2:uid="{00000000-000D-0000-FFFF-FFFF00000000}"/>
  </bookViews>
  <sheets>
    <sheet name="ESEMPIO - Vendite mensili setto" sheetId="5" r:id="rId1"/>
    <sheet name="VUOTO - Vendite mensili settore" sheetId="6" r:id="rId2"/>
    <sheet name="- Dichiarazione di non responsa" sheetId="2" r:id="rId3"/>
  </sheets>
  <definedNames>
    <definedName name="_xlnm.Print_Area" localSheetId="0">'ESEMPIO - Vendite mensili setto'!$B$1:$N$16</definedName>
    <definedName name="_xlnm.Print_Area" localSheetId="1">'VUOTO - Vendite mensili settore'!$B$1:$N$16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C16" i="6"/>
  <c r="N11" i="5"/>
  <c r="M11" i="5"/>
  <c r="L11" i="5"/>
  <c r="K11" i="5"/>
  <c r="J11" i="5"/>
  <c r="I11" i="5"/>
  <c r="H11" i="5"/>
  <c r="G11" i="5"/>
  <c r="F11" i="5"/>
  <c r="E11" i="5"/>
  <c r="D11" i="5"/>
  <c r="C11" i="5"/>
  <c r="D11" i="6"/>
  <c r="E11" i="6"/>
  <c r="F11" i="6"/>
  <c r="G11" i="6"/>
  <c r="H11" i="6"/>
  <c r="I11" i="6"/>
  <c r="J11" i="6"/>
  <c r="K11" i="6"/>
  <c r="L11" i="6"/>
  <c r="M11" i="6"/>
  <c r="N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10" i="5"/>
  <c r="M10" i="5"/>
  <c r="L10" i="5"/>
  <c r="K10" i="5"/>
  <c r="J10" i="5"/>
  <c r="I10" i="5"/>
  <c r="H10" i="5"/>
  <c r="G10" i="5"/>
  <c r="F10" i="5"/>
  <c r="E10" i="5"/>
  <c r="D10" i="5"/>
  <c r="C10" i="5"/>
  <c r="C14" i="6"/>
  <c r="C14" i="5"/>
</calcChain>
</file>

<file path=xl/sharedStrings.xml><?xml version="1.0" encoding="utf-8"?>
<sst xmlns="http://schemas.openxmlformats.org/spreadsheetml/2006/main" count="55" uniqueCount="30">
  <si>
    <t>MANAGER</t>
  </si>
  <si>
    <t>Hotel Anton</t>
  </si>
  <si>
    <t>FEB</t>
  </si>
  <si>
    <t>MAR</t>
  </si>
  <si>
    <t>APR</t>
  </si>
  <si>
    <t>NOV</t>
  </si>
  <si>
    <t>Nora W. Glenn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</si>
  <si>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</si>
  <si>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VENDITE MENSILI DELL'HOTEL</t>
  </si>
  <si>
    <t>NOME DELL'HOTEL</t>
  </si>
  <si>
    <t>DATA DELL'ULTIMO AGGIORNAMENTO</t>
  </si>
  <si>
    <t>REPORT DI VENDITA</t>
  </si>
  <si>
    <t>GEN</t>
  </si>
  <si>
    <t>MAG</t>
  </si>
  <si>
    <t>GIU</t>
  </si>
  <si>
    <t>LUG</t>
  </si>
  <si>
    <t>AGO</t>
  </si>
  <si>
    <t>SET</t>
  </si>
  <si>
    <t>OTT</t>
  </si>
  <si>
    <t>DIC</t>
  </si>
  <si>
    <t>Numero di 
camere disponibili</t>
  </si>
  <si>
    <t>Tariffa media
della camera</t>
  </si>
  <si>
    <t>Numero di 
camere vendute</t>
  </si>
  <si>
    <t>Ricavi 
degli alloggi</t>
  </si>
  <si>
    <t>Tasso di 
occupazione</t>
  </si>
  <si>
    <t>RICAVI DEGLI ALLOGGI A OGGI</t>
  </si>
  <si>
    <t>RICAVI DEGLI ALLOGGI PER MESE</t>
  </si>
  <si>
    <t>TASSO DI OCCUPAZIONE A OGGI</t>
  </si>
  <si>
    <t>Venerdì 24 dicembre, 20XX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</si>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</sst>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F800]dddd\,\ mmmm\ dd\,\ yyyy"/>
    <numFmt numFmtId="166" formatCode="_(&quot;$&quot;* #,##0_);_(&quot;$&quot;* \(#,##0\);_(&quot;$&quot;* &quot;-&quot;??_);_(@_)"/>
  </numFmts>
  <fonts count="2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10"/>
      <color rgb="FF000000"/>
      <name val="Arial"/>
      <family val="2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18"/>
      <color theme="9" tint="-0.249977111117893"/>
      <name val="Century Gothic"/>
      <family val="1"/>
    </font>
    <font>
      <sz val="11"/>
      <color rgb="FF000000"/>
      <name val="Century Gothic"/>
      <family val="1"/>
    </font>
    <font>
      <sz val="16"/>
      <color theme="1"/>
      <name val="Century Gothic"/>
      <family val="1"/>
    </font>
    <font>
      <sz val="11"/>
      <color theme="1" tint="0.34998626667073579"/>
      <name val="Century Gothic"/>
      <family val="2"/>
    </font>
    <font>
      <sz val="18"/>
      <color theme="1" tint="0.34998626667073579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3476B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1" fillId="0" borderId="0" xfId="1"/>
    <xf numFmtId="0" fontId="11" fillId="0" borderId="1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13" fillId="0" borderId="0" xfId="0" applyFont="1"/>
    <xf numFmtId="0" fontId="17" fillId="0" borderId="0" xfId="0" applyFont="1"/>
    <xf numFmtId="0" fontId="8" fillId="0" borderId="0" xfId="0" applyFont="1" applyAlignment="1">
      <alignment horizontal="left" vertical="center" wrapText="1" indent="1"/>
    </xf>
    <xf numFmtId="0" fontId="9" fillId="4" borderId="0" xfId="0" applyFont="1" applyFill="1"/>
    <xf numFmtId="0" fontId="10" fillId="3" borderId="0" xfId="0" applyFont="1" applyFill="1"/>
    <xf numFmtId="0" fontId="18" fillId="0" borderId="0" xfId="0" applyFont="1"/>
    <xf numFmtId="0" fontId="18" fillId="0" borderId="0" xfId="0" applyFont="1" applyAlignment="1">
      <alignment horizontal="right" vertical="center" wrapText="1" indent="1"/>
    </xf>
    <xf numFmtId="1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166" fontId="18" fillId="6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18" fillId="8" borderId="5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/>
    </xf>
    <xf numFmtId="165" fontId="12" fillId="6" borderId="7" xfId="0" applyNumberFormat="1" applyFont="1" applyFill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 vertical="center"/>
    </xf>
    <xf numFmtId="165" fontId="12" fillId="6" borderId="9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left" vertical="center" indent="1"/>
    </xf>
    <xf numFmtId="0" fontId="19" fillId="9" borderId="8" xfId="0" applyFont="1" applyFill="1" applyBorder="1" applyAlignment="1">
      <alignment horizontal="left" vertical="center" indent="1"/>
    </xf>
    <xf numFmtId="0" fontId="19" fillId="9" borderId="9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3" fillId="5" borderId="0" xfId="3" applyFont="1" applyFill="1" applyAlignment="1">
      <alignment horizontal="center" vertical="center"/>
    </xf>
    <xf numFmtId="164" fontId="16" fillId="6" borderId="2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9" fontId="16" fillId="8" borderId="2" xfId="2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96C3DB69-E76A-4448-9023-D46FDF21DBF7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C-48F8-9A69-E6AB5BD479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C-48F8-9A69-E6AB5BD479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C-48F8-9A69-E6AB5BD479E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C-48F8-9A69-E6AB5BD479E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AC-48F8-9A69-E6AB5BD479E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AC-48F8-9A69-E6AB5BD479E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AC-48F8-9A69-E6AB5BD479E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AC-48F8-9A69-E6AB5BD479E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AC-48F8-9A69-E6AB5BD479E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DAC-48F8-9A69-E6AB5BD479E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DAC-48F8-9A69-E6AB5BD479E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DAC-48F8-9A69-E6AB5BD479E0}"/>
              </c:ext>
            </c:extLst>
          </c:dPt>
          <c:cat>
            <c:strRef>
              <c:f>'ESEMPIO - Vendite mensili setto'!$C$6:$N$6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Vendite mensili setto'!$C$10:$N$10</c:f>
              <c:numCache>
                <c:formatCode>_("$"* #,##0_);_("$"* \(#,##0\);_("$"* "-"??_);_(@_)</c:formatCode>
                <c:ptCount val="12"/>
                <c:pt idx="0">
                  <c:v>6000</c:v>
                </c:pt>
                <c:pt idx="1">
                  <c:v>3000</c:v>
                </c:pt>
                <c:pt idx="2">
                  <c:v>3840</c:v>
                </c:pt>
                <c:pt idx="3">
                  <c:v>6000</c:v>
                </c:pt>
                <c:pt idx="4">
                  <c:v>9000</c:v>
                </c:pt>
                <c:pt idx="5">
                  <c:v>6000</c:v>
                </c:pt>
                <c:pt idx="6">
                  <c:v>7200</c:v>
                </c:pt>
                <c:pt idx="7">
                  <c:v>3360</c:v>
                </c:pt>
                <c:pt idx="8">
                  <c:v>5160</c:v>
                </c:pt>
                <c:pt idx="9">
                  <c:v>6240</c:v>
                </c:pt>
                <c:pt idx="10">
                  <c:v>5760</c:v>
                </c:pt>
                <c:pt idx="11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2-C64F-9A4D-C09E57C22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F-E442-B33F-9CAB517FF6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F-E442-B33F-9CAB517FF6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5F-E442-B33F-9CAB517FF64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5F-E442-B33F-9CAB517FF64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5F-E442-B33F-9CAB517FF64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F-E442-B33F-9CAB517FF6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5F-E442-B33F-9CAB517FF6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5F-E442-B33F-9CAB517FF6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5F-E442-B33F-9CAB517FF6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5F-E442-B33F-9CAB517FF6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5F-E442-B33F-9CAB517FF6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5F-E442-B33F-9CAB517FF642}"/>
              </c:ext>
            </c:extLst>
          </c:dPt>
          <c:cat>
            <c:strRef>
              <c:f>'VUOTO - Vendite mensili settore'!$C$6:$N$6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Vendite mensili settore'!$C$10:$N$10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E5F-E442-B33F-9CAB517F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06&amp;utm_language=IT&amp;utm_source=template-excel&amp;utm_medium=content&amp;utm_campaign=ic-Hotel+Monthly+Sales+Report-excel-37906-it&amp;lpa=ic+Hotel+Monthly+Sales+Report+excel+37906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722B35-748B-75D3-D848-9026DF7AF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685800</xdr:colOff>
      <xdr:row>0</xdr:row>
      <xdr:rowOff>76200</xdr:rowOff>
    </xdr:from>
    <xdr:to>
      <xdr:col>14</xdr:col>
      <xdr:colOff>12700</xdr:colOff>
      <xdr:row>0</xdr:row>
      <xdr:rowOff>501814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BD069-8E2A-7982-8D38-A6BB15E7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69700" y="76200"/>
          <a:ext cx="3949700" cy="425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644978-4075-4E4F-A08C-812C96DB6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Hotel+Monthly+Sales+Report-excel-37906-it&amp;lpa=ic+Hotel+Monthly+Sales+Report+excel+37906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A934-B683-4387-A33E-A47FB9F951A7}">
  <sheetPr>
    <tabColor theme="3" tint="0.59999389629810485"/>
    <pageSetUpPr fitToPage="1"/>
  </sheetPr>
  <dimension ref="A1:O9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26.5" customWidth="1"/>
    <col min="3" max="11" width="14.1640625" customWidth="1"/>
    <col min="12" max="14" width="15.5" customWidth="1"/>
    <col min="15" max="15" width="3" customWidth="1"/>
  </cols>
  <sheetData>
    <row r="1" spans="1:15" s="8" customFormat="1" ht="45" customHeight="1"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18" customHeight="1">
      <c r="B2" s="25" t="s">
        <v>9</v>
      </c>
      <c r="C2" s="26"/>
      <c r="D2" s="26"/>
      <c r="E2" s="26"/>
      <c r="F2" s="26"/>
      <c r="G2" s="26"/>
      <c r="H2" s="26"/>
      <c r="I2" s="28" t="s">
        <v>0</v>
      </c>
      <c r="J2" s="28"/>
      <c r="K2" s="28"/>
      <c r="L2" s="28" t="s">
        <v>10</v>
      </c>
      <c r="M2" s="28"/>
      <c r="N2" s="28"/>
      <c r="O2" s="5"/>
    </row>
    <row r="3" spans="1:15" s="7" customFormat="1" ht="39" customHeight="1" thickBot="1">
      <c r="A3" s="6"/>
      <c r="B3" s="32" t="s">
        <v>1</v>
      </c>
      <c r="C3" s="33"/>
      <c r="D3" s="33"/>
      <c r="E3" s="33"/>
      <c r="F3" s="33"/>
      <c r="G3" s="33"/>
      <c r="H3" s="34"/>
      <c r="I3" s="35" t="s">
        <v>6</v>
      </c>
      <c r="J3" s="36"/>
      <c r="K3" s="37"/>
      <c r="L3" s="29" t="s">
        <v>28</v>
      </c>
      <c r="M3" s="30"/>
      <c r="N3" s="31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12</v>
      </c>
      <c r="D6" s="22" t="s">
        <v>2</v>
      </c>
      <c r="E6" s="22" t="s">
        <v>3</v>
      </c>
      <c r="F6" s="22" t="s">
        <v>4</v>
      </c>
      <c r="G6" s="22" t="s">
        <v>13</v>
      </c>
      <c r="H6" s="22" t="s">
        <v>14</v>
      </c>
      <c r="I6" s="22" t="s">
        <v>15</v>
      </c>
      <c r="J6" s="22" t="s">
        <v>16</v>
      </c>
      <c r="K6" s="22" t="s">
        <v>17</v>
      </c>
      <c r="L6" s="22" t="s">
        <v>18</v>
      </c>
      <c r="M6" s="22" t="s">
        <v>5</v>
      </c>
      <c r="N6" s="22" t="s">
        <v>19</v>
      </c>
      <c r="O6" s="2"/>
    </row>
    <row r="7" spans="1:15" ht="40" customHeight="1">
      <c r="A7" s="2"/>
      <c r="B7" s="18" t="s">
        <v>20</v>
      </c>
      <c r="C7" s="19">
        <v>100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  <c r="I7" s="19">
        <v>100</v>
      </c>
      <c r="J7" s="19">
        <v>100</v>
      </c>
      <c r="K7" s="19">
        <v>100</v>
      </c>
      <c r="L7" s="19">
        <v>100</v>
      </c>
      <c r="M7" s="19">
        <v>100</v>
      </c>
      <c r="N7" s="19">
        <v>100</v>
      </c>
      <c r="O7" s="2"/>
    </row>
    <row r="8" spans="1:15" ht="40" customHeight="1">
      <c r="A8" s="2"/>
      <c r="B8" s="18" t="s">
        <v>21</v>
      </c>
      <c r="C8" s="20">
        <v>120</v>
      </c>
      <c r="D8" s="20">
        <v>120</v>
      </c>
      <c r="E8" s="20">
        <v>120</v>
      </c>
      <c r="F8" s="20">
        <v>120</v>
      </c>
      <c r="G8" s="20">
        <v>120</v>
      </c>
      <c r="H8" s="20">
        <v>120</v>
      </c>
      <c r="I8" s="20">
        <v>120</v>
      </c>
      <c r="J8" s="20">
        <v>120</v>
      </c>
      <c r="K8" s="20">
        <v>120</v>
      </c>
      <c r="L8" s="20">
        <v>120</v>
      </c>
      <c r="M8" s="20">
        <v>120</v>
      </c>
      <c r="N8" s="20">
        <v>120</v>
      </c>
      <c r="O8" s="2"/>
    </row>
    <row r="9" spans="1:15" ht="40" customHeight="1" thickBot="1">
      <c r="A9" s="2"/>
      <c r="B9" s="18" t="s">
        <v>22</v>
      </c>
      <c r="C9" s="24">
        <v>50</v>
      </c>
      <c r="D9" s="24">
        <v>25</v>
      </c>
      <c r="E9" s="24">
        <v>32</v>
      </c>
      <c r="F9" s="24">
        <v>50</v>
      </c>
      <c r="G9" s="24">
        <v>75</v>
      </c>
      <c r="H9" s="24">
        <v>50</v>
      </c>
      <c r="I9" s="24">
        <v>60</v>
      </c>
      <c r="J9" s="24">
        <v>28</v>
      </c>
      <c r="K9" s="24">
        <v>43</v>
      </c>
      <c r="L9" s="24">
        <v>52</v>
      </c>
      <c r="M9" s="24">
        <v>48</v>
      </c>
      <c r="N9" s="24">
        <v>55</v>
      </c>
      <c r="O9" s="2"/>
    </row>
    <row r="10" spans="1:15" ht="40" customHeight="1" thickTop="1">
      <c r="A10" s="2"/>
      <c r="B10" s="18" t="s">
        <v>23</v>
      </c>
      <c r="C10" s="23">
        <f t="shared" ref="C10:N10" si="0">C8*C9</f>
        <v>6000</v>
      </c>
      <c r="D10" s="23">
        <f t="shared" si="0"/>
        <v>3000</v>
      </c>
      <c r="E10" s="23">
        <f t="shared" si="0"/>
        <v>3840</v>
      </c>
      <c r="F10" s="23">
        <f t="shared" si="0"/>
        <v>6000</v>
      </c>
      <c r="G10" s="23">
        <f t="shared" si="0"/>
        <v>9000</v>
      </c>
      <c r="H10" s="23">
        <f t="shared" si="0"/>
        <v>6000</v>
      </c>
      <c r="I10" s="23">
        <f t="shared" si="0"/>
        <v>7200</v>
      </c>
      <c r="J10" s="23">
        <f t="shared" si="0"/>
        <v>3360</v>
      </c>
      <c r="K10" s="23">
        <f t="shared" si="0"/>
        <v>5160</v>
      </c>
      <c r="L10" s="23">
        <f t="shared" si="0"/>
        <v>6240</v>
      </c>
      <c r="M10" s="23">
        <f t="shared" si="0"/>
        <v>5760</v>
      </c>
      <c r="N10" s="23">
        <f t="shared" si="0"/>
        <v>6600</v>
      </c>
      <c r="O10" s="2"/>
    </row>
    <row r="11" spans="1:15" ht="40" customHeight="1" thickBot="1">
      <c r="A11" s="2"/>
      <c r="B11" s="18" t="s">
        <v>24</v>
      </c>
      <c r="C11" s="27">
        <f>IFERROR((C9/C7),"–")</f>
        <v>0.5</v>
      </c>
      <c r="D11" s="27">
        <f t="shared" ref="D11:N11" si="1">IFERROR((D9/D7),"–")</f>
        <v>0.25</v>
      </c>
      <c r="E11" s="27">
        <f t="shared" si="1"/>
        <v>0.32</v>
      </c>
      <c r="F11" s="27">
        <f t="shared" si="1"/>
        <v>0.5</v>
      </c>
      <c r="G11" s="27">
        <f t="shared" si="1"/>
        <v>0.75</v>
      </c>
      <c r="H11" s="27">
        <f t="shared" si="1"/>
        <v>0.5</v>
      </c>
      <c r="I11" s="27">
        <f t="shared" si="1"/>
        <v>0.6</v>
      </c>
      <c r="J11" s="27">
        <f t="shared" si="1"/>
        <v>0.28000000000000003</v>
      </c>
      <c r="K11" s="27">
        <f t="shared" si="1"/>
        <v>0.43</v>
      </c>
      <c r="L11" s="27">
        <f t="shared" si="1"/>
        <v>0.52</v>
      </c>
      <c r="M11" s="27">
        <f t="shared" si="1"/>
        <v>0.48</v>
      </c>
      <c r="N11" s="27">
        <f t="shared" si="1"/>
        <v>0.55000000000000004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21" customHeight="1">
      <c r="A13" s="2"/>
      <c r="B13" s="13"/>
      <c r="C13" s="42" t="s">
        <v>25</v>
      </c>
      <c r="D13" s="42"/>
      <c r="E13" s="42"/>
      <c r="F13" s="42"/>
      <c r="G13" s="12"/>
      <c r="H13" s="42" t="s">
        <v>26</v>
      </c>
      <c r="I13" s="42"/>
      <c r="J13" s="42"/>
      <c r="K13" s="42"/>
      <c r="L13" s="42"/>
      <c r="M13" s="42"/>
      <c r="N13" s="42"/>
      <c r="O13" s="2"/>
    </row>
    <row r="14" spans="1:15" s="12" customFormat="1" ht="75" customHeight="1" thickBot="1">
      <c r="C14" s="39">
        <f>SUM(C10:N10)</f>
        <v>68160</v>
      </c>
      <c r="D14" s="39"/>
      <c r="E14" s="39"/>
      <c r="F14" s="39"/>
    </row>
    <row r="15" spans="1:15" s="12" customFormat="1" ht="74" customHeight="1">
      <c r="B15" s="21"/>
      <c r="C15" s="40" t="s">
        <v>27</v>
      </c>
      <c r="D15" s="40"/>
      <c r="E15" s="40"/>
      <c r="F15" s="40"/>
    </row>
    <row r="16" spans="1:15" s="12" customFormat="1" ht="75" customHeight="1" thickBot="1">
      <c r="C16" s="41">
        <f>IFERROR((SUM(C9:N9)/SUM(C7:N7)),"–")</f>
        <v>0.47333333333333333</v>
      </c>
      <c r="D16" s="41"/>
      <c r="E16" s="41"/>
      <c r="F16" s="41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45" customHeight="1">
      <c r="A18" s="1"/>
      <c r="B18" s="38" t="s">
        <v>29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>
      <c r="A942" s="1"/>
      <c r="B942" s="1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</sheetData>
  <mergeCells count="11">
    <mergeCell ref="B18:N18"/>
    <mergeCell ref="C14:F14"/>
    <mergeCell ref="C15:F15"/>
    <mergeCell ref="C16:F16"/>
    <mergeCell ref="C13:F13"/>
    <mergeCell ref="H13:N13"/>
    <mergeCell ref="L2:N2"/>
    <mergeCell ref="L3:N3"/>
    <mergeCell ref="I2:K2"/>
    <mergeCell ref="B3:H3"/>
    <mergeCell ref="I3:K3"/>
  </mergeCells>
  <phoneticPr fontId="24" type="noConversion"/>
  <hyperlinks>
    <hyperlink ref="B18:N18" r:id="rId1" display="CLICCA QUI PER CREARE IN SMARTSHEET" xr:uid="{EF1FF513-B215-DC4B-9DD1-49BE45ED87A7}"/>
  </hyperlinks>
  <pageMargins left="0.4" right="0.4" top="0.4" bottom="0.4" header="0" footer="0"/>
  <pageSetup scale="86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3C1A-CED0-9340-923D-1DCAA02824CB}">
  <sheetPr>
    <tabColor theme="3" tint="0.79998168889431442"/>
    <pageSetUpPr fitToPage="1"/>
  </sheetPr>
  <dimension ref="A1:O941"/>
  <sheetViews>
    <sheetView showGridLines="0" workbookViewId="0">
      <selection activeCell="J5" sqref="J5"/>
    </sheetView>
  </sheetViews>
  <sheetFormatPr baseColWidth="10" defaultColWidth="14.5" defaultRowHeight="15.75" customHeight="1"/>
  <cols>
    <col min="1" max="1" width="3" customWidth="1"/>
    <col min="2" max="2" width="26.6640625" customWidth="1"/>
    <col min="3" max="11" width="13.6640625" customWidth="1"/>
    <col min="12" max="14" width="15.83203125" customWidth="1"/>
    <col min="15" max="15" width="3" customWidth="1"/>
  </cols>
  <sheetData>
    <row r="1" spans="1:15" s="8" customFormat="1" ht="45" customHeight="1"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18" customHeight="1">
      <c r="B2" s="25" t="s">
        <v>9</v>
      </c>
      <c r="C2" s="26"/>
      <c r="D2" s="26"/>
      <c r="E2" s="26"/>
      <c r="F2" s="26"/>
      <c r="G2" s="26"/>
      <c r="H2" s="26"/>
      <c r="I2" s="28" t="s">
        <v>0</v>
      </c>
      <c r="J2" s="28"/>
      <c r="K2" s="28"/>
      <c r="L2" s="28" t="s">
        <v>10</v>
      </c>
      <c r="M2" s="28"/>
      <c r="N2" s="28"/>
      <c r="O2" s="5"/>
    </row>
    <row r="3" spans="1:15" s="7" customFormat="1" ht="39" customHeight="1" thickBot="1">
      <c r="A3" s="6"/>
      <c r="B3" s="32"/>
      <c r="C3" s="33"/>
      <c r="D3" s="33"/>
      <c r="E3" s="33"/>
      <c r="F3" s="33"/>
      <c r="G3" s="33"/>
      <c r="H3" s="34"/>
      <c r="I3" s="35"/>
      <c r="J3" s="36"/>
      <c r="K3" s="37"/>
      <c r="L3" s="29"/>
      <c r="M3" s="30"/>
      <c r="N3" s="31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12</v>
      </c>
      <c r="D6" s="22" t="s">
        <v>2</v>
      </c>
      <c r="E6" s="22" t="s">
        <v>3</v>
      </c>
      <c r="F6" s="22" t="s">
        <v>4</v>
      </c>
      <c r="G6" s="22" t="s">
        <v>13</v>
      </c>
      <c r="H6" s="22" t="s">
        <v>14</v>
      </c>
      <c r="I6" s="22" t="s">
        <v>15</v>
      </c>
      <c r="J6" s="22" t="s">
        <v>16</v>
      </c>
      <c r="K6" s="22" t="s">
        <v>17</v>
      </c>
      <c r="L6" s="22" t="s">
        <v>18</v>
      </c>
      <c r="M6" s="22" t="s">
        <v>5</v>
      </c>
      <c r="N6" s="22" t="s">
        <v>19</v>
      </c>
      <c r="O6" s="2"/>
    </row>
    <row r="7" spans="1:15" ht="40" customHeight="1">
      <c r="A7" s="2"/>
      <c r="B7" s="18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"/>
    </row>
    <row r="8" spans="1:15" ht="40" customHeight="1">
      <c r="A8" s="2"/>
      <c r="B8" s="18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"/>
    </row>
    <row r="9" spans="1:15" ht="40" customHeight="1" thickBot="1">
      <c r="A9" s="2"/>
      <c r="B9" s="18" t="s">
        <v>22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"/>
    </row>
    <row r="10" spans="1:15" ht="40" customHeight="1" thickTop="1">
      <c r="A10" s="2"/>
      <c r="B10" s="18" t="s">
        <v>23</v>
      </c>
      <c r="C10" s="23">
        <f t="shared" ref="C10:N10" si="0">C8*C9</f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2"/>
    </row>
    <row r="11" spans="1:15" ht="40" customHeight="1" thickBot="1">
      <c r="A11" s="2"/>
      <c r="B11" s="18" t="s">
        <v>24</v>
      </c>
      <c r="C11" s="27" t="str">
        <f>IFERROR((C9/C7),"–")</f>
        <v>–</v>
      </c>
      <c r="D11" s="27" t="str">
        <f t="shared" ref="D11:N11" si="1">IFERROR((D9/D7),"–")</f>
        <v>–</v>
      </c>
      <c r="E11" s="27" t="str">
        <f t="shared" si="1"/>
        <v>–</v>
      </c>
      <c r="F11" s="27" t="str">
        <f t="shared" si="1"/>
        <v>–</v>
      </c>
      <c r="G11" s="27" t="str">
        <f t="shared" si="1"/>
        <v>–</v>
      </c>
      <c r="H11" s="27" t="str">
        <f t="shared" si="1"/>
        <v>–</v>
      </c>
      <c r="I11" s="27" t="str">
        <f t="shared" si="1"/>
        <v>–</v>
      </c>
      <c r="J11" s="27" t="str">
        <f t="shared" si="1"/>
        <v>–</v>
      </c>
      <c r="K11" s="27" t="str">
        <f t="shared" si="1"/>
        <v>–</v>
      </c>
      <c r="L11" s="27" t="str">
        <f t="shared" si="1"/>
        <v>–</v>
      </c>
      <c r="M11" s="27" t="str">
        <f t="shared" si="1"/>
        <v>–</v>
      </c>
      <c r="N11" s="27" t="str">
        <f t="shared" si="1"/>
        <v>–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21" customHeight="1">
      <c r="A13" s="2"/>
      <c r="B13" s="13"/>
      <c r="C13" s="42" t="s">
        <v>25</v>
      </c>
      <c r="D13" s="42"/>
      <c r="E13" s="42"/>
      <c r="F13" s="42"/>
      <c r="G13" s="12"/>
      <c r="H13" s="42" t="s">
        <v>26</v>
      </c>
      <c r="I13" s="42"/>
      <c r="J13" s="42"/>
      <c r="K13" s="42"/>
      <c r="L13" s="42"/>
      <c r="M13" s="42"/>
      <c r="N13" s="42"/>
      <c r="O13" s="2"/>
    </row>
    <row r="14" spans="1:15" s="12" customFormat="1" ht="75" customHeight="1" thickBot="1">
      <c r="C14" s="39">
        <f>SUM(C10:N10)</f>
        <v>0</v>
      </c>
      <c r="D14" s="39"/>
      <c r="E14" s="39"/>
      <c r="F14" s="39"/>
    </row>
    <row r="15" spans="1:15" s="12" customFormat="1" ht="74" customHeight="1">
      <c r="B15" s="21"/>
      <c r="C15" s="40" t="s">
        <v>27</v>
      </c>
      <c r="D15" s="40"/>
      <c r="E15" s="40"/>
      <c r="F15" s="40"/>
    </row>
    <row r="16" spans="1:15" s="12" customFormat="1" ht="75" customHeight="1" thickBot="1">
      <c r="C16" s="41" t="str">
        <f>IFERROR((SUM(C9:N9)/SUM(C7:N7)),"–")</f>
        <v>–</v>
      </c>
      <c r="D16" s="41"/>
      <c r="E16" s="41"/>
      <c r="F16" s="41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</sheetData>
  <mergeCells count="10">
    <mergeCell ref="C14:F14"/>
    <mergeCell ref="C15:F15"/>
    <mergeCell ref="C16:F16"/>
    <mergeCell ref="I2:K2"/>
    <mergeCell ref="L2:N2"/>
    <mergeCell ref="B3:H3"/>
    <mergeCell ref="I3:K3"/>
    <mergeCell ref="L3:N3"/>
    <mergeCell ref="C13:F13"/>
    <mergeCell ref="H13:N13"/>
  </mergeCells>
  <phoneticPr fontId="24" type="noConversion"/>
  <pageMargins left="0.4" right="0.4" top="0.4" bottom="0.4" header="0" footer="0"/>
  <pageSetup scale="86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Y88" sqref="Y88"/>
    </sheetView>
  </sheetViews>
  <sheetFormatPr baseColWidth="10" defaultColWidth="8.83203125" defaultRowHeight="13"/>
  <cols>
    <col min="1" max="1" width="3.33203125" customWidth="1"/>
    <col min="2" max="2" width="89.6640625" customWidth="1"/>
    <col min="3" max="3" width="3.33203125" customWidth="1"/>
  </cols>
  <sheetData>
    <row r="1" spans="2:2" s="9" customFormat="1" ht="20" customHeight="1"/>
    <row r="2" spans="2:2" s="9" customFormat="1" ht="130.5" customHeight="1">
      <c r="B2" s="10" t="s">
        <v>7</v>
      </c>
    </row>
    <row r="3" spans="2:2" s="9" customFormat="1" ht="15"/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Vendite mensili setto</vt:lpstr>
      <vt:lpstr>VUOTO - Vendite mensili settore</vt:lpstr>
      <vt:lpstr>- Dichiarazione di non responsa</vt:lpstr>
      <vt:lpstr>'ESEMPIO - Vendite mensili setto'!Print_Area</vt:lpstr>
      <vt:lpstr>'VUOTO - Vendite mensili settore'!Print_Area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2022-06-10T00:38:33Z</cp:lastPrinted>
  <dcterms:created xsi:type="dcterms:W3CDTF">2022-05-23T00:17:38Z</dcterms:created>
  <dcterms:modified xsi:type="dcterms:W3CDTF">2024-02-16T18:41:58Z</dcterms:modified>
</cp:coreProperties>
</file>