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ES/"/>
    </mc:Choice>
  </mc:AlternateContent>
  <xr:revisionPtr revIDLastSave="0" documentId="13_ncr:1_{7FFDC363-F7E1-BD4B-B471-ED88BB3AC9C1}" xr6:coauthVersionLast="47" xr6:coauthVersionMax="47" xr10:uidLastSave="{00000000-0000-0000-0000-000000000000}"/>
  <bookViews>
    <workbookView xWindow="33600" yWindow="2880" windowWidth="21320" windowHeight="17960" tabRatio="500" xr2:uid="{00000000-000D-0000-FFFF-FFFF00000000}"/>
  </bookViews>
  <sheets>
    <sheet name="EJEMPLO Informe del proceso de " sheetId="5" r:id="rId1"/>
    <sheet name="EN BLANCO Informe del proceso d" sheetId="2" r:id="rId2"/>
    <sheet name="- Renuncia -" sheetId="3" r:id="rId3"/>
  </sheets>
  <externalReferences>
    <externalReference r:id="rId4"/>
  </externalReferences>
  <definedNames>
    <definedName name="_xlnm.Print_Area" localSheetId="0">'EJEMPLO Informe del proceso de '!$A$1:$L$60</definedName>
    <definedName name="_xlnm.Print_Area" localSheetId="1">'EN BLANCO Informe del proceso d'!$A$1:$L$60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6" i="2"/>
  <c r="K6" i="2"/>
  <c r="F6" i="2"/>
  <c r="I5" i="2"/>
  <c r="K5" i="2"/>
  <c r="F5" i="2"/>
  <c r="K4" i="2"/>
  <c r="F4" i="2"/>
  <c r="I11" i="5"/>
  <c r="K11" i="5"/>
  <c r="F11" i="5"/>
  <c r="I10" i="5"/>
  <c r="K10" i="5"/>
  <c r="F10" i="5"/>
  <c r="I9" i="5"/>
  <c r="K9" i="5"/>
  <c r="F9" i="5"/>
  <c r="I8" i="5"/>
  <c r="K8" i="5"/>
  <c r="F8" i="5"/>
  <c r="I7" i="5"/>
  <c r="K7" i="5"/>
  <c r="F7" i="5"/>
  <c r="I6" i="5"/>
  <c r="K6" i="5"/>
  <c r="F6" i="5"/>
  <c r="I5" i="5"/>
  <c r="K5" i="5"/>
  <c r="F5" i="5"/>
  <c r="I4" i="5"/>
  <c r="K4" i="5"/>
  <c r="F4" i="5"/>
  <c r="C14" i="2"/>
  <c r="D14" i="2"/>
  <c r="E14" i="2"/>
  <c r="F14" i="2"/>
  <c r="G14" i="2"/>
  <c r="H14" i="2"/>
  <c r="I14" i="2"/>
  <c r="J14" i="2"/>
  <c r="K14" i="2"/>
  <c r="C15" i="2"/>
  <c r="K15" i="2"/>
  <c r="J15" i="2"/>
  <c r="I15" i="2"/>
  <c r="H15" i="2"/>
  <c r="G15" i="2"/>
  <c r="F15" i="2"/>
  <c r="E15" i="2"/>
  <c r="D15" i="2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</calcChain>
</file>

<file path=xl/sharedStrings.xml><?xml version="1.0" encoding="utf-8"?>
<sst xmlns="http://schemas.openxmlformats.org/spreadsheetml/2006/main" count="72" uniqueCount="27">
  <si>
    <t>MUESTRA DE PLANTILLA DE INFORME DEL PROCESO DE VENTAS</t>
  </si>
  <si>
    <t>INGRESOS DEL PRODUCTO</t>
  </si>
  <si>
    <t>NOMBRE DEL PRODUCTO</t>
  </si>
  <si>
    <t>COSTO POR ARTÍCULO</t>
  </si>
  <si>
    <t>PORCENTAJE DE RECARGO</t>
  </si>
  <si>
    <t>TOTAL VENDIDO</t>
  </si>
  <si>
    <t>INGRESOS TOTALES</t>
  </si>
  <si>
    <t>CARGO DE ENVÍO POR ARTÍCULO</t>
  </si>
  <si>
    <t>COSTO DE ENVÍO POR ARTÍCULO</t>
  </si>
  <si>
    <t>GANANCIA POR ARTÍCULO</t>
  </si>
  <si>
    <t>INGRESOS</t>
  </si>
  <si>
    <t>ARTÍCULO 1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</si>
  <si>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</si>
  <si>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</si>
  <si>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</si>
  <si>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</si>
  <si>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</si>
  <si>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</si>
  <si>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</si>
  <si>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DESGLOSE DE LOS INGRESOS</t>
  </si>
  <si>
    <t>TODOS</t>
  </si>
  <si>
    <t>PORCENTAJE</t>
  </si>
  <si>
    <t>INGRESOS TOTALES POR ARTÍCULO</t>
  </si>
  <si>
    <t>HAGA CLIC AQUÍ PARA CREAR EN SMARTSHEET</t>
  </si>
  <si>
    <t>PLANTILLA DE INFORME DEL PROCESO DE VENTAS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</si>
  <si>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</si>
  <si>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INGRESOS TOTALES2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</si>
</sst>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4" fillId="6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'EJEMPLO Informe del proceso de '!$I$3</c:f>
              <c:strCache>
                <c:ptCount val="1"/>
                <c:pt idx="0">
                  <c:v>GANANCIA POR ARTÍCULO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'EJEMPLO Informe del proceso de 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Informe del proceso de 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Informe del proceso de 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Informe del proceso de 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'EJEMPLO Informe del proceso de 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Informe del proceso de 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'EJEMPLO Informe del proceso de 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Informe del proceso de 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'EN BLANCO Informe del proceso d'!$I$3</c:f>
              <c:strCache>
                <c:ptCount val="1"/>
                <c:pt idx="0">
                  <c:v>GANANCIA POR ARTÍCULO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'EN BLANCO Informe del proceso d'!$B$4:$B$11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Informe del proceso d'!$I$4:$I$11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Informe del proceso d'!$C$13:$J$13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Informe del proceso d'!$C$15:$J$15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'EN BLANCO Informe del proceso d'!$C$13:$J$13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Informe del proceso d'!$C$15:$J$15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'EN BLANCO Informe del proceso d'!$B$4:$B$11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Informe del proceso d'!$K$4:$K$11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910&amp;utm_language=ES&amp;utm_source=template-excel&amp;utm_medium=content&amp;utm_campaign=ic-Sample+Sales+Pipeline+Report-excel-27910-es&amp;lpa=ic+Sample+Sales+Pipeline+Report+excel+27910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1016000</xdr:colOff>
      <xdr:row>0</xdr:row>
      <xdr:rowOff>50801</xdr:rowOff>
    </xdr:from>
    <xdr:to>
      <xdr:col>11</xdr:col>
      <xdr:colOff>12700</xdr:colOff>
      <xdr:row>0</xdr:row>
      <xdr:rowOff>532689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9105E3-11C3-5C70-E27F-A5CB99ABF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37800" y="50801"/>
          <a:ext cx="2578100" cy="481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08E2F2-AD10-4482-A557-FC44669A19AF}" name="Table13" displayName="Table13" ref="B3:K11" totalsRowShown="0" headerRowDxfId="29" dataDxfId="27" headerRowBorderDxfId="28" tableBorderDxfId="26" totalsRowBorderDxfId="25">
  <autoFilter ref="B3:K11" xr:uid="{5108E2F2-AD10-4482-A557-FC44669A19AF}"/>
  <tableColumns count="10">
    <tableColumn id="1" xr3:uid="{C8B7F900-453D-4BD2-AAE6-BF4D989E5753}" name="NOMBRE DEL PRODUCTO" dataDxfId="24"/>
    <tableColumn id="3" xr3:uid="{F28FD0A9-78EB-4714-A4A9-C92D986A91B5}" name="COSTO POR ARTÍCULO" dataDxfId="23"/>
    <tableColumn id="4" xr3:uid="{5FE00666-29DD-43B2-BE91-6AC1674A719A}" name="PORCENTAJE DE RECARGO" dataDxfId="22"/>
    <tableColumn id="5" xr3:uid="{8D6ECACD-2441-4464-8DAE-F130A7CA39B7}" name="TOTAL VENDIDO" dataDxfId="21"/>
    <tableColumn id="6" xr3:uid="{812AA364-CD17-40AA-8036-97F6712D1A6D}" name="INGRESOS TOTALES" dataDxfId="20">
      <calculatedColumnFormula>IFERROR($E4*$C4*(1+$D4),0)</calculatedColumnFormula>
    </tableColumn>
    <tableColumn id="7" xr3:uid="{7DC322A5-EA2C-41AB-92C4-8BEAB6F84E92}" name="CARGO DE ENVÍO POR ARTÍCULO" dataDxfId="19"/>
    <tableColumn id="8" xr3:uid="{AB32B27D-F471-4E94-BAE6-727B47D92505}" name="COSTO DE ENVÍO POR ARTÍCULO" dataDxfId="18"/>
    <tableColumn id="9" xr3:uid="{0A88725B-4D50-4BD1-990F-31848B5624F1}" name="GANANCIA POR ARTÍCULO" dataDxfId="17">
      <calculatedColumnFormula>IFERROR($C4*$D4+$G4-$H4,0)</calculatedColumnFormula>
    </tableColumn>
    <tableColumn id="10" xr3:uid="{62F3F2AE-B553-48A8-88B8-7B2E9671E734}" name="INGRESOS" dataDxfId="16"/>
    <tableColumn id="11" xr3:uid="{D48C17F8-E4AD-4110-8587-F54F888D2E65}" name="INGRESOS TOTALES2" dataDxfId="15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35BD4D-7807-4730-BEF9-249C76DA476E}" name="Table1" displayName="Table1" ref="B3:K11" totalsRowShown="0" headerRowDxfId="14" dataDxfId="12" headerRowBorderDxfId="13" tableBorderDxfId="11" totalsRowBorderDxfId="10">
  <autoFilter ref="B3:K11" xr:uid="{2735BD4D-7807-4730-BEF9-249C76DA476E}"/>
  <tableColumns count="10">
    <tableColumn id="1" xr3:uid="{E37109C5-2052-4359-BB69-97645FBBF485}" name="NOMBRE DEL PRODUCTO" dataDxfId="9"/>
    <tableColumn id="3" xr3:uid="{A5689661-4732-449A-8505-5E38BC495D57}" name="COSTO POR ARTÍCULO" dataDxfId="8"/>
    <tableColumn id="4" xr3:uid="{48906B5F-5145-47C9-9428-CF037CAFC6A3}" name="PORCENTAJE DE RECARGO" dataDxfId="7"/>
    <tableColumn id="5" xr3:uid="{41CD266C-603F-4A92-ADD2-9B94D1F53E85}" name="TOTAL VENDIDO" dataDxfId="6"/>
    <tableColumn id="6" xr3:uid="{2FC33A20-167D-4C7E-9941-8B9FC6E0FC1B}" name="INGRESOS TOTALES" dataDxfId="5">
      <calculatedColumnFormula>IFERROR($E4*$C4*(1+$D4),0)</calculatedColumnFormula>
    </tableColumn>
    <tableColumn id="7" xr3:uid="{D8A18276-403B-45CD-B829-775CA1E2452D}" name="CARGO DE ENVÍO POR ARTÍCULO" dataDxfId="4"/>
    <tableColumn id="8" xr3:uid="{85B354CB-3312-46D3-AF93-7121D71A8071}" name="COSTO DE ENVÍO POR ARTÍCULO" dataDxfId="3"/>
    <tableColumn id="9" xr3:uid="{98A01E83-4573-40BF-A8D4-64BAA5DF620A}" name="GANANCIA POR ARTÍCULO" dataDxfId="2"/>
    <tableColumn id="10" xr3:uid="{94B44510-20E5-4108-917E-BC11AB3B1074}" name="INGRESOS" dataDxfId="1"/>
    <tableColumn id="11" xr3:uid="{397E0E60-3C00-4821-A586-790AE0129DED}" name="INGRESOS TOTALES2" dataDxfId="0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0&amp;utm_language=ES&amp;utm_source=template-excel&amp;utm_medium=content&amp;utm_campaign=ic-Sample+Sales+Pipeline+Report-excel-27910-es&amp;lpa=ic+Sample+Sales+Pipeline+Report+excel+27910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1" t="s">
        <v>0</v>
      </c>
      <c r="C1" s="21"/>
      <c r="D1" s="21"/>
      <c r="E1" s="21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2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26</v>
      </c>
      <c r="L3" s="3"/>
      <c r="M3" s="1"/>
      <c r="N3" s="1"/>
      <c r="O3" s="1"/>
    </row>
    <row r="4" spans="1:16" ht="22" customHeight="1">
      <c r="A4" s="3"/>
      <c r="B4" s="24" t="s">
        <v>11</v>
      </c>
      <c r="C4" s="15">
        <v>19.5</v>
      </c>
      <c r="D4" s="16">
        <v>0.83</v>
      </c>
      <c r="E4" s="17">
        <v>22</v>
      </c>
      <c r="F4" s="15">
        <f t="shared" ref="F4:F11" si="0">IFERROR($E4*$C4*(1+$D4),0)</f>
        <v>785.07</v>
      </c>
      <c r="G4" s="15">
        <v>5</v>
      </c>
      <c r="H4" s="15">
        <v>2.5</v>
      </c>
      <c r="I4" s="15">
        <f t="shared" ref="I4:I11" si="1">IFERROR($C4*$D4+$G4-$H4,0)</f>
        <v>18.684999999999999</v>
      </c>
      <c r="J4" s="17">
        <v>0</v>
      </c>
      <c r="K4" s="15">
        <f t="shared" ref="K4:K11" si="2">IFERROR(($E4-$J4)*$I4+($J4*$H4),0)</f>
        <v>411.07</v>
      </c>
      <c r="L4" s="3"/>
      <c r="M4" s="1"/>
      <c r="N4" s="1"/>
      <c r="O4" s="1"/>
    </row>
    <row r="5" spans="1:16" ht="22" customHeight="1">
      <c r="A5" s="3"/>
      <c r="B5" s="25" t="s">
        <v>12</v>
      </c>
      <c r="C5" s="18">
        <v>24.5</v>
      </c>
      <c r="D5" s="19">
        <v>0.87</v>
      </c>
      <c r="E5" s="20">
        <v>52</v>
      </c>
      <c r="F5" s="18">
        <f t="shared" si="0"/>
        <v>2382.38</v>
      </c>
      <c r="G5" s="18">
        <v>5</v>
      </c>
      <c r="H5" s="18">
        <v>2.5</v>
      </c>
      <c r="I5" s="18">
        <f t="shared" si="1"/>
        <v>23.815000000000001</v>
      </c>
      <c r="J5" s="20">
        <v>1</v>
      </c>
      <c r="K5" s="18">
        <f t="shared" si="2"/>
        <v>1217.0650000000001</v>
      </c>
      <c r="L5" s="3"/>
      <c r="M5" s="1"/>
      <c r="N5" s="1"/>
      <c r="O5" s="1"/>
    </row>
    <row r="6" spans="1:16" ht="22" customHeight="1">
      <c r="A6" s="3"/>
      <c r="B6" s="24" t="s">
        <v>13</v>
      </c>
      <c r="C6" s="15">
        <v>19.5</v>
      </c>
      <c r="D6" s="16">
        <v>0.75</v>
      </c>
      <c r="E6" s="17">
        <v>28</v>
      </c>
      <c r="F6" s="15">
        <f t="shared" si="0"/>
        <v>955.5</v>
      </c>
      <c r="G6" s="15">
        <v>5</v>
      </c>
      <c r="H6" s="15">
        <v>2.5</v>
      </c>
      <c r="I6" s="15">
        <f t="shared" si="1"/>
        <v>17.125</v>
      </c>
      <c r="J6" s="17">
        <v>0</v>
      </c>
      <c r="K6" s="15">
        <f t="shared" si="2"/>
        <v>479.5</v>
      </c>
      <c r="L6" s="3"/>
    </row>
    <row r="7" spans="1:16" ht="22" customHeight="1">
      <c r="A7" s="3"/>
      <c r="B7" s="25" t="s">
        <v>14</v>
      </c>
      <c r="C7" s="18">
        <v>17.5</v>
      </c>
      <c r="D7" s="19">
        <v>0.9</v>
      </c>
      <c r="E7" s="20">
        <v>55</v>
      </c>
      <c r="F7" s="18">
        <f t="shared" si="0"/>
        <v>1828.75</v>
      </c>
      <c r="G7" s="18">
        <v>5</v>
      </c>
      <c r="H7" s="18">
        <v>2.5</v>
      </c>
      <c r="I7" s="18">
        <f t="shared" si="1"/>
        <v>18.25</v>
      </c>
      <c r="J7" s="20">
        <v>0</v>
      </c>
      <c r="K7" s="18">
        <f t="shared" si="2"/>
        <v>1003.75</v>
      </c>
      <c r="L7" s="3"/>
    </row>
    <row r="8" spans="1:16" ht="22" customHeight="1">
      <c r="A8" s="3"/>
      <c r="B8" s="24" t="s">
        <v>15</v>
      </c>
      <c r="C8" s="15">
        <v>14.5</v>
      </c>
      <c r="D8" s="16">
        <v>0.95</v>
      </c>
      <c r="E8" s="17">
        <v>40</v>
      </c>
      <c r="F8" s="15">
        <f t="shared" si="0"/>
        <v>1131</v>
      </c>
      <c r="G8" s="15">
        <v>5</v>
      </c>
      <c r="H8" s="15">
        <v>2.5</v>
      </c>
      <c r="I8" s="15">
        <f t="shared" si="1"/>
        <v>16.274999999999999</v>
      </c>
      <c r="J8" s="17">
        <v>0</v>
      </c>
      <c r="K8" s="15">
        <f t="shared" si="2"/>
        <v>651</v>
      </c>
      <c r="L8" s="3"/>
    </row>
    <row r="9" spans="1:16" ht="22" customHeight="1">
      <c r="A9" s="3"/>
      <c r="B9" s="25" t="s">
        <v>16</v>
      </c>
      <c r="C9" s="18">
        <v>11</v>
      </c>
      <c r="D9" s="19">
        <v>1</v>
      </c>
      <c r="E9" s="20">
        <v>60</v>
      </c>
      <c r="F9" s="18">
        <f t="shared" si="0"/>
        <v>1320</v>
      </c>
      <c r="G9" s="18">
        <v>5</v>
      </c>
      <c r="H9" s="18">
        <v>2.5</v>
      </c>
      <c r="I9" s="18">
        <f t="shared" si="1"/>
        <v>13.5</v>
      </c>
      <c r="J9" s="20">
        <v>0</v>
      </c>
      <c r="K9" s="18">
        <f t="shared" si="2"/>
        <v>810</v>
      </c>
      <c r="L9" s="3"/>
    </row>
    <row r="10" spans="1:16" ht="22" customHeight="1">
      <c r="A10" s="3"/>
      <c r="B10" s="24" t="s">
        <v>17</v>
      </c>
      <c r="C10" s="15">
        <v>49</v>
      </c>
      <c r="D10" s="16">
        <v>0.65</v>
      </c>
      <c r="E10" s="17">
        <v>37</v>
      </c>
      <c r="F10" s="15">
        <f t="shared" si="0"/>
        <v>2991.45</v>
      </c>
      <c r="G10" s="15">
        <v>5</v>
      </c>
      <c r="H10" s="15">
        <v>2.5</v>
      </c>
      <c r="I10" s="15">
        <f t="shared" si="1"/>
        <v>34.35</v>
      </c>
      <c r="J10" s="17">
        <v>2</v>
      </c>
      <c r="K10" s="15">
        <f t="shared" si="2"/>
        <v>1207.25</v>
      </c>
      <c r="L10" s="3"/>
    </row>
    <row r="11" spans="1:16" ht="22" customHeight="1">
      <c r="A11" s="3"/>
      <c r="B11" s="25" t="s">
        <v>18</v>
      </c>
      <c r="C11" s="18">
        <v>24.5</v>
      </c>
      <c r="D11" s="19">
        <v>0.92</v>
      </c>
      <c r="E11" s="20">
        <v>44</v>
      </c>
      <c r="F11" s="18">
        <f t="shared" si="0"/>
        <v>2069.7599999999998</v>
      </c>
      <c r="G11" s="18">
        <v>5</v>
      </c>
      <c r="H11" s="18">
        <v>2.5</v>
      </c>
      <c r="I11" s="18">
        <f t="shared" si="1"/>
        <v>25.040000000000003</v>
      </c>
      <c r="J11" s="20">
        <v>0</v>
      </c>
      <c r="K11" s="18">
        <f t="shared" si="2"/>
        <v>1101.7600000000002</v>
      </c>
      <c r="L11" s="3"/>
    </row>
    <row r="12" spans="1:16" ht="40" customHeight="1">
      <c r="A12" s="3"/>
      <c r="B12" s="27" t="s">
        <v>19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  <c r="K13" s="14" t="s">
        <v>20</v>
      </c>
      <c r="L13" s="3"/>
    </row>
    <row r="14" spans="1:16" ht="22" customHeight="1">
      <c r="A14" s="3"/>
      <c r="B14" s="10" t="s">
        <v>6</v>
      </c>
      <c r="C14" s="8">
        <f>F4</f>
        <v>785.07</v>
      </c>
      <c r="D14" s="8">
        <f>F5</f>
        <v>2382.38</v>
      </c>
      <c r="E14" s="8">
        <f>F6</f>
        <v>955.5</v>
      </c>
      <c r="F14" s="8">
        <f>F7</f>
        <v>1828.75</v>
      </c>
      <c r="G14" s="8">
        <f>F8</f>
        <v>1131</v>
      </c>
      <c r="H14" s="8">
        <f>F9</f>
        <v>1320</v>
      </c>
      <c r="I14" s="8">
        <f>F10</f>
        <v>2991.45</v>
      </c>
      <c r="J14" s="8">
        <f>F11</f>
        <v>2069.7599999999998</v>
      </c>
      <c r="K14" s="8">
        <f>SUM(C14:J14)</f>
        <v>13463.910000000002</v>
      </c>
      <c r="L14" s="3"/>
    </row>
    <row r="15" spans="1:16" ht="22" customHeight="1">
      <c r="A15" s="3"/>
      <c r="B15" s="10" t="s">
        <v>21</v>
      </c>
      <c r="C15" s="9">
        <f>C14/K14</f>
        <v>5.8309213296880325E-2</v>
      </c>
      <c r="D15" s="9">
        <f>D14/K14</f>
        <v>0.17694562723607035</v>
      </c>
      <c r="E15" s="9">
        <f>E14/K14</f>
        <v>7.0967497554573669E-2</v>
      </c>
      <c r="F15" s="9">
        <f>F14/K14</f>
        <v>0.13582607132697708</v>
      </c>
      <c r="G15" s="9">
        <f>G14/K14</f>
        <v>8.4002344044189228E-2</v>
      </c>
      <c r="H15" s="9">
        <f>H14/K14</f>
        <v>9.8039871033006001E-2</v>
      </c>
      <c r="I15" s="9">
        <f>I14/K14</f>
        <v>0.22218285772854984</v>
      </c>
      <c r="J15" s="9">
        <f>J14/K14</f>
        <v>0.15372651777975338</v>
      </c>
      <c r="K15" s="9">
        <f>SUM(C15:J15)</f>
        <v>1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19</v>
      </c>
      <c r="C41" s="29"/>
      <c r="D41" s="29"/>
      <c r="E41" s="29"/>
      <c r="F41" s="30" t="s">
        <v>22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6" t="s">
        <v>23</v>
      </c>
      <c r="C61" s="26"/>
      <c r="D61" s="26"/>
      <c r="E61" s="26"/>
      <c r="F61" s="26"/>
      <c r="G61" s="26"/>
      <c r="H61" s="26"/>
      <c r="I61" s="26"/>
      <c r="J61" s="26"/>
      <c r="K61" s="26"/>
    </row>
  </sheetData>
  <mergeCells count="6">
    <mergeCell ref="B61:K61"/>
    <mergeCell ref="B2:K2"/>
    <mergeCell ref="B12:K12"/>
    <mergeCell ref="B17:K17"/>
    <mergeCell ref="B41:E41"/>
    <mergeCell ref="F41:K41"/>
  </mergeCells>
  <hyperlinks>
    <hyperlink ref="B61:K61" r:id="rId1" display="HAGA CLIC AQUÍ PARA CREAR EN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>
      <selection activeCell="P61" sqref="P61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1" t="s">
        <v>24</v>
      </c>
      <c r="C1" s="21"/>
      <c r="D1" s="21"/>
      <c r="E1" s="21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2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26</v>
      </c>
      <c r="L3" s="3"/>
      <c r="M3" s="1"/>
      <c r="N3" s="1"/>
      <c r="O3" s="1"/>
    </row>
    <row r="4" spans="1:16" ht="22" customHeight="1">
      <c r="A4" s="3"/>
      <c r="B4" s="24" t="s">
        <v>11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5">
        <v>0</v>
      </c>
      <c r="J4" s="17">
        <v>0</v>
      </c>
      <c r="K4" s="15">
        <f t="shared" ref="K4:K11" si="1">IFERROR(($E4-$J4)*$I4+($J4*$H4),0)</f>
        <v>0</v>
      </c>
      <c r="L4" s="3"/>
      <c r="M4" s="1"/>
      <c r="N4" s="1"/>
      <c r="O4" s="1"/>
    </row>
    <row r="5" spans="1:16" ht="22" customHeight="1">
      <c r="A5" s="3"/>
      <c r="B5" s="25" t="s">
        <v>12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ref="I5:I11" si="2">IFERROR($C5*$D5+$G5-$H5,0)</f>
        <v>0</v>
      </c>
      <c r="J5" s="20">
        <v>1</v>
      </c>
      <c r="K5" s="18">
        <f t="shared" si="1"/>
        <v>0</v>
      </c>
      <c r="L5" s="3"/>
      <c r="M5" s="1"/>
      <c r="N5" s="1"/>
      <c r="O5" s="1"/>
    </row>
    <row r="6" spans="1:16" ht="22" customHeight="1">
      <c r="A6" s="3"/>
      <c r="B6" s="24" t="s">
        <v>13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2"/>
        <v>0</v>
      </c>
      <c r="J6" s="17">
        <v>0</v>
      </c>
      <c r="K6" s="15">
        <f t="shared" si="1"/>
        <v>0</v>
      </c>
      <c r="L6" s="3"/>
    </row>
    <row r="7" spans="1:16" ht="22" customHeight="1">
      <c r="A7" s="3"/>
      <c r="B7" s="25" t="s">
        <v>14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2"/>
        <v>0</v>
      </c>
      <c r="J7" s="20">
        <v>0</v>
      </c>
      <c r="K7" s="18">
        <f t="shared" si="1"/>
        <v>0</v>
      </c>
      <c r="L7" s="3"/>
    </row>
    <row r="8" spans="1:16" ht="22" customHeight="1">
      <c r="A8" s="3"/>
      <c r="B8" s="24" t="s">
        <v>15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2"/>
        <v>0</v>
      </c>
      <c r="J8" s="17">
        <v>0</v>
      </c>
      <c r="K8" s="15">
        <f t="shared" si="1"/>
        <v>0</v>
      </c>
      <c r="L8" s="3"/>
    </row>
    <row r="9" spans="1:16" ht="22" customHeight="1">
      <c r="A9" s="3"/>
      <c r="B9" s="25" t="s">
        <v>16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2"/>
        <v>0</v>
      </c>
      <c r="J9" s="20">
        <v>0</v>
      </c>
      <c r="K9" s="18">
        <f t="shared" si="1"/>
        <v>0</v>
      </c>
      <c r="L9" s="3"/>
    </row>
    <row r="10" spans="1:16" ht="22" customHeight="1">
      <c r="A10" s="3"/>
      <c r="B10" s="24" t="s">
        <v>17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2"/>
        <v>0</v>
      </c>
      <c r="J10" s="17">
        <v>2</v>
      </c>
      <c r="K10" s="15">
        <f t="shared" si="1"/>
        <v>0</v>
      </c>
      <c r="L10" s="3"/>
    </row>
    <row r="11" spans="1:16" ht="22" customHeight="1">
      <c r="A11" s="3"/>
      <c r="B11" s="25" t="s">
        <v>18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2"/>
        <v>0</v>
      </c>
      <c r="J11" s="20">
        <v>0</v>
      </c>
      <c r="K11" s="18">
        <f t="shared" si="1"/>
        <v>0</v>
      </c>
      <c r="L11" s="3"/>
    </row>
    <row r="12" spans="1:16" ht="40" customHeight="1">
      <c r="A12" s="3"/>
      <c r="B12" s="27" t="s">
        <v>19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  <c r="K13" s="14" t="s">
        <v>20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21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19</v>
      </c>
      <c r="C41" s="29"/>
      <c r="D41" s="29"/>
      <c r="E41" s="29"/>
      <c r="F41" s="30" t="s">
        <v>22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5">
    <mergeCell ref="B2:K2"/>
    <mergeCell ref="B12:K12"/>
    <mergeCell ref="B17:K17"/>
    <mergeCell ref="B41:E41"/>
    <mergeCell ref="F41:K41"/>
  </mergeCells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D14" sqref="D14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4.5" customHeight="1">
      <c r="B2" s="5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Informe del proceso de </vt:lpstr>
      <vt:lpstr>EN BLANCO Informe del proceso d</vt:lpstr>
      <vt:lpstr>- Renuncia -</vt:lpstr>
      <vt:lpstr>'EJEMPLO Informe del proceso de '!Print_Area</vt:lpstr>
      <vt:lpstr>'EN BLANCO Informe del proceso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2022-07-25T22:37:56Z</cp:lastPrinted>
  <dcterms:created xsi:type="dcterms:W3CDTF">2016-03-21T16:06:55Z</dcterms:created>
  <dcterms:modified xsi:type="dcterms:W3CDTF">2024-03-04T20:08:22Z</dcterms:modified>
  <cp:category/>
  <cp:contentStatus/>
</cp:coreProperties>
</file>