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414"/>
  <workbookPr showInkAnnotation="0" autoCompressPictures="0"/>
  <mc:AlternateContent xmlns:mc="http://schemas.openxmlformats.org/markup-compatibility/2006">
    <mc:Choice Requires="x15">
      <x15ac:absPath xmlns:x15ac="http://schemas.microsoft.com/office/spreadsheetml/2010/11/ac" url="/Users/brittanyjohnston/Desktop/Free Marketing Goals &amp; Objectives Templates-Smart Goals, OKRs and QBRs-Template-Files/"/>
    </mc:Choice>
  </mc:AlternateContent>
  <xr:revisionPtr revIDLastSave="0" documentId="13_ncr:1_{B8A32DB6-103D-FA4A-8E75-24B60B85470C}" xr6:coauthVersionLast="47" xr6:coauthVersionMax="47" xr10:uidLastSave="{00000000-0000-0000-0000-000000000000}"/>
  <bookViews>
    <workbookView xWindow="0" yWindow="680" windowWidth="28700" windowHeight="17960" tabRatio="500" xr2:uid="{00000000-000D-0000-FFFF-FFFF00000000}"/>
  </bookViews>
  <sheets>
    <sheet name="Marketing OKR Dashboard" sheetId="5" r:id="rId1"/>
    <sheet name="Dropdown Keys - Do Not Delete -" sheetId="7" r:id="rId2"/>
    <sheet name="- Disclaimer -" sheetId="8" r:id="rId3"/>
  </sheets>
  <externalReferences>
    <externalReference r:id="rId4"/>
    <externalReference r:id="rId5"/>
  </externalReferences>
  <definedNames>
    <definedName name="_xlnm._FilterDatabase" localSheetId="0" hidden="1">'Marketing OKR Dashboard'!$M$9:$O$9</definedName>
    <definedName name="_xlnm.Print_Area" localSheetId="0">'Marketing OKR Dashboard'!$B$6:$V$55</definedName>
    <definedName name="Priority">#REF!</definedName>
    <definedName name="REASSESSMENT_DATE">#REF!</definedName>
    <definedName name="Status">'Dropdown Keys - Do Not Delete -'!#REF!</definedName>
    <definedName name="Type" localSheetId="1">'[1]Risk Assessment &amp; Control'!#REF!</definedName>
    <definedName name="Type" localSheetId="0">'[2]Maintenance Work Order'!#REF!</definedName>
    <definedName name="Type">'[2]Maintenance Work Order'!#REF!</definedName>
    <definedName name="YesNo">'Dropdown Keys - Do Not Delete -'!#REF!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16" i="5" l="1"/>
  <c r="H18" i="5" l="1"/>
  <c r="H19" i="5"/>
  <c r="H20" i="5"/>
  <c r="H21" i="5"/>
  <c r="H22" i="5"/>
  <c r="H23" i="5"/>
  <c r="H24" i="5"/>
  <c r="H25" i="5"/>
  <c r="H26" i="5"/>
  <c r="H27" i="5"/>
  <c r="H28" i="5"/>
  <c r="H29" i="5"/>
  <c r="H30" i="5"/>
  <c r="H31" i="5"/>
  <c r="H32" i="5"/>
  <c r="H33" i="5"/>
  <c r="H34" i="5"/>
  <c r="H35" i="5"/>
  <c r="H36" i="5"/>
  <c r="H37" i="5"/>
  <c r="H38" i="5"/>
  <c r="H39" i="5"/>
  <c r="H40" i="5"/>
  <c r="H41" i="5"/>
  <c r="H42" i="5"/>
  <c r="H43" i="5"/>
  <c r="H44" i="5"/>
  <c r="H45" i="5"/>
  <c r="H46" i="5"/>
  <c r="H47" i="5"/>
  <c r="H48" i="5"/>
  <c r="H49" i="5"/>
  <c r="H50" i="5"/>
  <c r="H51" i="5"/>
  <c r="H52" i="5"/>
  <c r="H53" i="5"/>
  <c r="H54" i="5"/>
  <c r="H55" i="5"/>
  <c r="H17" i="5"/>
  <c r="H16" i="5"/>
  <c r="S47" i="5"/>
  <c r="S48" i="5"/>
  <c r="S49" i="5"/>
  <c r="S46" i="5"/>
  <c r="K47" i="5"/>
  <c r="K48" i="5"/>
  <c r="K49" i="5"/>
  <c r="K46" i="5"/>
  <c r="M46" i="5" s="1"/>
  <c r="S41" i="5"/>
  <c r="S42" i="5"/>
  <c r="S43" i="5"/>
  <c r="S40" i="5"/>
  <c r="K41" i="5"/>
  <c r="K42" i="5"/>
  <c r="M42" i="5" s="1"/>
  <c r="K43" i="5"/>
  <c r="M43" i="5" s="1"/>
  <c r="K40" i="5"/>
  <c r="M40" i="5" s="1"/>
  <c r="S35" i="5"/>
  <c r="S36" i="5"/>
  <c r="S37" i="5"/>
  <c r="S34" i="5"/>
  <c r="K35" i="5"/>
  <c r="K36" i="5"/>
  <c r="K37" i="5"/>
  <c r="M37" i="5" s="1"/>
  <c r="K34" i="5"/>
  <c r="M34" i="5" s="1"/>
  <c r="S29" i="5"/>
  <c r="S30" i="5"/>
  <c r="S31" i="5"/>
  <c r="S28" i="5"/>
  <c r="K29" i="5"/>
  <c r="M29" i="5" s="1"/>
  <c r="K30" i="5"/>
  <c r="K31" i="5"/>
  <c r="M31" i="5" s="1"/>
  <c r="K28" i="5"/>
  <c r="L28" i="5" s="1"/>
  <c r="S23" i="5"/>
  <c r="S24" i="5"/>
  <c r="S25" i="5"/>
  <c r="S22" i="5"/>
  <c r="T22" i="5" s="1"/>
  <c r="K23" i="5"/>
  <c r="M23" i="5" s="1"/>
  <c r="K24" i="5"/>
  <c r="K25" i="5"/>
  <c r="K22" i="5"/>
  <c r="M22" i="5" s="1"/>
  <c r="S17" i="5"/>
  <c r="S18" i="5"/>
  <c r="S19" i="5"/>
  <c r="S16" i="5"/>
  <c r="T16" i="5" s="1"/>
  <c r="K17" i="5"/>
  <c r="K18" i="5"/>
  <c r="K19" i="5"/>
  <c r="K16" i="5"/>
  <c r="L16" i="5" s="1"/>
  <c r="T31" i="5"/>
  <c r="T43" i="5"/>
  <c r="T47" i="5"/>
  <c r="T48" i="5"/>
  <c r="T49" i="5"/>
  <c r="O16" i="5"/>
  <c r="P16" i="5" s="1"/>
  <c r="T29" i="5"/>
  <c r="T23" i="5"/>
  <c r="O17" i="5"/>
  <c r="Q17" i="5" s="1"/>
  <c r="O18" i="5"/>
  <c r="P18" i="5" s="1"/>
  <c r="O19" i="5"/>
  <c r="Q19" i="5" s="1"/>
  <c r="O20" i="5"/>
  <c r="Q20" i="5" s="1"/>
  <c r="O21" i="5"/>
  <c r="Q21" i="5" s="1"/>
  <c r="O22" i="5"/>
  <c r="Q22" i="5" s="1"/>
  <c r="O23" i="5"/>
  <c r="Q23" i="5" s="1"/>
  <c r="O24" i="5"/>
  <c r="P24" i="5" s="1"/>
  <c r="O25" i="5"/>
  <c r="Q25" i="5" s="1"/>
  <c r="O26" i="5"/>
  <c r="Q26" i="5" s="1"/>
  <c r="O27" i="5"/>
  <c r="Q27" i="5" s="1"/>
  <c r="O28" i="5"/>
  <c r="P28" i="5" s="1"/>
  <c r="O29" i="5"/>
  <c r="Q29" i="5" s="1"/>
  <c r="O30" i="5"/>
  <c r="Q30" i="5" s="1"/>
  <c r="O31" i="5"/>
  <c r="Q31" i="5" s="1"/>
  <c r="O32" i="5"/>
  <c r="P32" i="5" s="1"/>
  <c r="O33" i="5"/>
  <c r="Q33" i="5" s="1"/>
  <c r="O34" i="5"/>
  <c r="Q34" i="5" s="1"/>
  <c r="O35" i="5"/>
  <c r="Q35" i="5" s="1"/>
  <c r="O36" i="5"/>
  <c r="P36" i="5" s="1"/>
  <c r="O37" i="5"/>
  <c r="Q37" i="5" s="1"/>
  <c r="O38" i="5"/>
  <c r="Q38" i="5" s="1"/>
  <c r="O39" i="5"/>
  <c r="Q39" i="5" s="1"/>
  <c r="M49" i="5"/>
  <c r="M48" i="5"/>
  <c r="M47" i="5"/>
  <c r="M41" i="5"/>
  <c r="M36" i="5"/>
  <c r="M35" i="5"/>
  <c r="M30" i="5"/>
  <c r="M25" i="5"/>
  <c r="M24" i="5"/>
  <c r="M19" i="5"/>
  <c r="M18" i="5"/>
  <c r="M17" i="5"/>
  <c r="L49" i="5"/>
  <c r="L48" i="5"/>
  <c r="L47" i="5"/>
  <c r="L43" i="5"/>
  <c r="L42" i="5"/>
  <c r="L41" i="5"/>
  <c r="L37" i="5"/>
  <c r="L36" i="5"/>
  <c r="L35" i="5"/>
  <c r="L30" i="5"/>
  <c r="L29" i="5"/>
  <c r="L25" i="5"/>
  <c r="L24" i="5"/>
  <c r="L23" i="5"/>
  <c r="L19" i="5"/>
  <c r="L18" i="5"/>
  <c r="L17" i="5"/>
  <c r="P39" i="5"/>
  <c r="P23" i="5"/>
  <c r="T41" i="5"/>
  <c r="T18" i="5"/>
  <c r="T24" i="5"/>
  <c r="T17" i="5"/>
  <c r="L34" i="5" l="1"/>
  <c r="L38" i="5" s="1"/>
  <c r="Q36" i="5"/>
  <c r="P20" i="5"/>
  <c r="P29" i="5"/>
  <c r="P21" i="5"/>
  <c r="L46" i="5"/>
  <c r="L50" i="5" s="1"/>
  <c r="P17" i="5"/>
  <c r="M28" i="5"/>
  <c r="M32" i="5" s="1"/>
  <c r="P33" i="5"/>
  <c r="T46" i="5"/>
  <c r="T50" i="5" s="1"/>
  <c r="L22" i="5"/>
  <c r="L26" i="5" s="1"/>
  <c r="M20" i="5"/>
  <c r="T19" i="5"/>
  <c r="T20" i="5" s="1"/>
  <c r="P37" i="5"/>
  <c r="T28" i="5"/>
  <c r="T30" i="5"/>
  <c r="T42" i="5"/>
  <c r="Q16" i="5"/>
  <c r="L40" i="5"/>
  <c r="L44" i="5" s="1"/>
  <c r="L31" i="5"/>
  <c r="L32" i="5" s="1"/>
  <c r="P22" i="5"/>
  <c r="P26" i="5"/>
  <c r="P38" i="5"/>
  <c r="P30" i="5"/>
  <c r="T34" i="5"/>
  <c r="Q18" i="5"/>
  <c r="Q28" i="5"/>
  <c r="P25" i="5"/>
  <c r="P31" i="5"/>
  <c r="P34" i="5"/>
  <c r="M50" i="5"/>
  <c r="P19" i="5"/>
  <c r="M26" i="5"/>
  <c r="M38" i="5"/>
  <c r="M44" i="5"/>
  <c r="P27" i="5"/>
  <c r="Q24" i="5"/>
  <c r="P35" i="5"/>
  <c r="Q32" i="5"/>
  <c r="T40" i="5"/>
  <c r="L20" i="5"/>
  <c r="T35" i="5"/>
  <c r="T36" i="5"/>
  <c r="T25" i="5"/>
  <c r="T26" i="5" s="1"/>
  <c r="T37" i="5"/>
  <c r="T44" i="5" l="1"/>
  <c r="T32" i="5"/>
  <c r="T38" i="5"/>
  <c r="T54" i="5" l="1"/>
</calcChain>
</file>

<file path=xl/sharedStrings.xml><?xml version="1.0" encoding="utf-8"?>
<sst xmlns="http://schemas.openxmlformats.org/spreadsheetml/2006/main" count="95" uniqueCount="76">
  <si>
    <t>CLICK HERE TO CREATE IN SMARTSHEET</t>
  </si>
  <si>
    <t>ASSIGNED TO</t>
  </si>
  <si>
    <t>OBJECTIVES</t>
  </si>
  <si>
    <t>KEY RESULTS</t>
  </si>
  <si>
    <t>ACHIEVED TO DATE</t>
  </si>
  <si>
    <t>NUMERIC GOAL</t>
  </si>
  <si>
    <t>% 
PROGRESS</t>
  </si>
  <si>
    <t>2024 Q1</t>
  </si>
  <si>
    <t>2024 Q2</t>
  </si>
  <si>
    <t>2024 Q3</t>
  </si>
  <si>
    <t>2024 Q4</t>
  </si>
  <si>
    <t>2025 Q1</t>
  </si>
  <si>
    <t>2025 Q2</t>
  </si>
  <si>
    <t>2025 Q3</t>
  </si>
  <si>
    <t>2025 Q4</t>
  </si>
  <si>
    <t>QUARTERLY OKR DATA</t>
  </si>
  <si>
    <t>TOTAL</t>
  </si>
  <si>
    <t>AVG</t>
  </si>
  <si>
    <t>INDIVIDUAL OKR DATA</t>
  </si>
  <si>
    <t>OVERALL PROGRESS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</si>
  <si>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</si>
  <si>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DROPDOWN KEYS</t>
  </si>
  <si>
    <t>MARKETING OKR DASHBOARD</t>
  </si>
  <si>
    <t>DASHBOARD DATA</t>
  </si>
  <si>
    <t>OKR DATA OVERVIEW</t>
  </si>
  <si>
    <t>2026 Q1</t>
  </si>
  <si>
    <t>2026 Q2</t>
  </si>
  <si>
    <t>2026 Q3</t>
  </si>
  <si>
    <t>2026 Q4</t>
  </si>
  <si>
    <t>2027 Q1</t>
  </si>
  <si>
    <t>2027 Q2</t>
  </si>
  <si>
    <t>2027 Q3</t>
  </si>
  <si>
    <t>2027 Q4</t>
  </si>
  <si>
    <t>2028 Q1</t>
  </si>
  <si>
    <t>2028 Q2</t>
  </si>
  <si>
    <t>2028 Q3</t>
  </si>
  <si>
    <t>2028 Q4</t>
  </si>
  <si>
    <t>2029 Q1</t>
  </si>
  <si>
    <t>2029 Q2</t>
  </si>
  <si>
    <t>2029 Q3</t>
  </si>
  <si>
    <t>2029 Q4</t>
  </si>
  <si>
    <t>QTRLY PROGRESS</t>
  </si>
  <si>
    <t>YEAR AND QUARTER</t>
  </si>
  <si>
    <t>AVERAGE PROGRESS</t>
  </si>
  <si>
    <t>ASSIGNEE NAME/TEAM</t>
  </si>
  <si>
    <r>
      <t xml:space="preserve">Enter the </t>
    </r>
    <r>
      <rPr>
        <b/>
        <sz val="14"/>
        <color theme="1"/>
        <rFont val="Century Gothic"/>
        <family val="1"/>
      </rPr>
      <t xml:space="preserve">Assignee Name/Team </t>
    </r>
    <r>
      <rPr>
        <sz val="14"/>
        <color theme="1"/>
        <rFont val="Century Gothic"/>
        <family val="1"/>
      </rPr>
      <t>and</t>
    </r>
    <r>
      <rPr>
        <b/>
        <sz val="14"/>
        <color theme="1"/>
        <rFont val="Century Gothic"/>
        <family val="1"/>
      </rPr>
      <t xml:space="preserve"> Year and Quarter</t>
    </r>
    <r>
      <rPr>
        <sz val="14"/>
        <color theme="1"/>
        <rFont val="Century Gothic"/>
        <family val="1"/>
      </rPr>
      <t xml:space="preserve"> in the tables below. In both tables, fully remove any unused rows. To add a row, insert it above the existing bottom row. </t>
    </r>
  </si>
  <si>
    <r>
      <t xml:space="preserve">––  DO NOT ALTER  –– </t>
    </r>
    <r>
      <rPr>
        <i/>
        <sz val="12"/>
        <color theme="1"/>
        <rFont val="Century Gothic"/>
        <family val="1"/>
      </rPr>
      <t>Populates automatically</t>
    </r>
  </si>
  <si>
    <r>
      <t xml:space="preserve">First, fill in the </t>
    </r>
    <r>
      <rPr>
        <sz val="14"/>
        <color theme="1"/>
        <rFont val="Century Gothic"/>
        <family val="2"/>
      </rPr>
      <t>Year and Quarter</t>
    </r>
    <r>
      <rPr>
        <sz val="14"/>
        <color theme="1"/>
        <rFont val="Century Gothic"/>
        <family val="1"/>
      </rPr>
      <t xml:space="preserve"> and </t>
    </r>
    <r>
      <rPr>
        <sz val="14"/>
        <color theme="1"/>
        <rFont val="Century Gothic"/>
        <family val="2"/>
      </rPr>
      <t>Assignee Name/Team</t>
    </r>
    <r>
      <rPr>
        <sz val="14"/>
        <color theme="1"/>
        <rFont val="Century Gothic"/>
        <family val="1"/>
      </rPr>
      <t xml:space="preserve"> on the Dropdown Keys tab.  </t>
    </r>
  </si>
  <si>
    <r>
      <t xml:space="preserve">Next, use the </t>
    </r>
    <r>
      <rPr>
        <sz val="14"/>
        <color theme="1"/>
        <rFont val="Century Gothic"/>
        <family val="2"/>
      </rPr>
      <t>Dashboard Data</t>
    </r>
    <r>
      <rPr>
        <sz val="14"/>
        <color theme="1"/>
        <rFont val="Century Gothic"/>
        <family val="1"/>
      </rPr>
      <t xml:space="preserve"> section to enter Objectives, Key Results, and Goals.  
The Dashboard charts and graphs and the OKR Data Overview will populate automatically. </t>
    </r>
  </si>
  <si>
    <t>Enter Year and Quarter 
on the Dropdown Keys tab.</t>
  </si>
  <si>
    <t>Enter Assignee Name/Team on the Dropdown Keys tab.</t>
  </si>
  <si>
    <t>MARKETING OKR DASHBOARD TEMPLATE</t>
  </si>
  <si>
    <t>Name / Team 1</t>
  </si>
  <si>
    <t>Name / Team 2</t>
  </si>
  <si>
    <t>Name / Team 3</t>
  </si>
  <si>
    <t>Name / Team 4</t>
  </si>
  <si>
    <t>Name / Team 5</t>
  </si>
  <si>
    <t>Name / Team 6</t>
  </si>
  <si>
    <t>Name / Team 7</t>
  </si>
  <si>
    <t>Name / Team 8</t>
  </si>
  <si>
    <t>Name / Team 9</t>
  </si>
  <si>
    <t>Name / Team 10</t>
  </si>
  <si>
    <t>Name / Team 11</t>
  </si>
  <si>
    <t>Name / Team 12</t>
  </si>
  <si>
    <t>Name / Team 13</t>
  </si>
  <si>
    <t>Name / Team 14</t>
  </si>
  <si>
    <t>Name / Team 15</t>
  </si>
  <si>
    <t>Name / Team 16</t>
  </si>
  <si>
    <t>Name / Team 17</t>
  </si>
  <si>
    <t>Name / Team 18</t>
  </si>
  <si>
    <t>Name / Team 19</t>
  </si>
  <si>
    <t>Name / Team 20</t>
  </si>
  <si>
    <t>Name / Team 21</t>
  </si>
  <si>
    <t>Name / Team 22</t>
  </si>
  <si>
    <t>Name / Team 23</t>
  </si>
  <si>
    <t>Name / Team 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</si>
</sst>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4">
    <font>
      <sz val="12"/>
      <color theme="1"/>
      <name val="Calibri"/>
      <family val="2"/>
      <scheme val="minor"/>
    </font>
    <font>
      <sz val="12"/>
      <color theme="1"/>
      <name val="Century Gothic"/>
      <family val="1"/>
    </font>
    <font>
      <b/>
      <sz val="10"/>
      <color theme="0"/>
      <name val="Century Gothic"/>
      <family val="1"/>
    </font>
    <font>
      <sz val="9"/>
      <color theme="1"/>
      <name val="Century Gothic"/>
      <family val="1"/>
    </font>
    <font>
      <sz val="11"/>
      <color theme="1"/>
      <name val="Calibri"/>
      <family val="2"/>
      <scheme val="minor"/>
    </font>
    <font>
      <sz val="12"/>
      <color theme="1"/>
      <name val="Arial"/>
      <family val="2"/>
    </font>
    <font>
      <sz val="11"/>
      <color theme="1"/>
      <name val="Century Gothic"/>
      <family val="1"/>
    </font>
    <font>
      <b/>
      <sz val="12"/>
      <color theme="1"/>
      <name val="Century Gothic"/>
      <family val="1"/>
    </font>
    <font>
      <sz val="12"/>
      <color theme="1"/>
      <name val="Calibri"/>
      <family val="2"/>
      <scheme val="minor"/>
    </font>
    <font>
      <sz val="10"/>
      <color theme="1"/>
      <name val="Century Gothic"/>
      <family val="1"/>
    </font>
    <font>
      <b/>
      <sz val="9"/>
      <color theme="1"/>
      <name val="Century Gothic"/>
      <family val="1"/>
    </font>
    <font>
      <b/>
      <sz val="10"/>
      <color theme="1"/>
      <name val="Century Gothic"/>
      <family val="1"/>
    </font>
    <font>
      <u/>
      <sz val="12"/>
      <color theme="10"/>
      <name val="Calibri"/>
      <family val="2"/>
      <scheme val="minor"/>
    </font>
    <font>
      <sz val="22"/>
      <color theme="1" tint="0.34998626667073579"/>
      <name val="Century Gothic"/>
      <family val="1"/>
    </font>
    <font>
      <sz val="14"/>
      <color theme="1"/>
      <name val="Century Gothic"/>
      <family val="1"/>
    </font>
    <font>
      <b/>
      <sz val="14"/>
      <color theme="1"/>
      <name val="Century Gothic"/>
      <family val="1"/>
    </font>
    <font>
      <sz val="15"/>
      <color theme="1"/>
      <name val="Century Gothic"/>
      <family val="1"/>
    </font>
    <font>
      <sz val="30"/>
      <color rgb="FF0070C0"/>
      <name val="Century Gothic"/>
      <family val="1"/>
    </font>
    <font>
      <i/>
      <sz val="12"/>
      <color theme="1"/>
      <name val="Century Gothic"/>
      <family val="1"/>
    </font>
    <font>
      <b/>
      <sz val="26"/>
      <color theme="1" tint="0.34998626667073579"/>
      <name val="Century Gothic"/>
      <family val="1"/>
    </font>
    <font>
      <sz val="16"/>
      <color theme="1"/>
      <name val="Century Gothic"/>
      <family val="1"/>
    </font>
    <font>
      <sz val="14"/>
      <color theme="1"/>
      <name val="Century Gothic"/>
      <family val="2"/>
    </font>
    <font>
      <sz val="8"/>
      <name val="Calibri"/>
      <family val="2"/>
      <scheme val="minor"/>
    </font>
    <font>
      <u/>
      <sz val="22"/>
      <color theme="0"/>
      <name val="Century Gothic Bold"/>
    </font>
  </fonts>
  <fills count="11">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00BD3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2"/>
        <bgColor indexed="64"/>
      </patternFill>
    </fill>
    <fill>
      <patternFill patternType="solid">
        <fgColor theme="3" tint="0.89999084444715716"/>
        <bgColor indexed="64"/>
      </patternFill>
    </fill>
    <fill>
      <patternFill patternType="solid">
        <fgColor rgb="FFE8F3FB"/>
        <bgColor indexed="64"/>
      </patternFill>
    </fill>
  </fills>
  <borders count="1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top/>
      <bottom style="thin">
        <color theme="0" tint="-0.249977111117893"/>
      </bottom>
      <diagonal/>
    </border>
    <border>
      <left style="medium">
        <color theme="2" tint="-0.249977111117893"/>
      </left>
      <right/>
      <top/>
      <bottom/>
      <diagonal/>
    </border>
    <border>
      <left/>
      <right style="medium">
        <color theme="2" tint="-0.249977111117893"/>
      </right>
      <top/>
      <bottom style="medium">
        <color theme="2" tint="-0.249977111117893"/>
      </bottom>
      <diagonal/>
    </border>
    <border>
      <left/>
      <right/>
      <top/>
      <bottom style="medium">
        <color theme="2" tint="-0.249977111117893"/>
      </bottom>
      <diagonal/>
    </border>
    <border>
      <left style="thin">
        <color theme="0" tint="-0.249977111117893"/>
      </left>
      <right style="thin">
        <color theme="0" tint="-0.249977111117893"/>
      </right>
      <top style="medium">
        <color theme="2" tint="-0.249977111117893"/>
      </top>
      <bottom style="thin">
        <color theme="0" tint="-0.249977111117893"/>
      </bottom>
      <diagonal/>
    </border>
    <border>
      <left/>
      <right style="thin">
        <color theme="0" tint="-0.249977111117893"/>
      </right>
      <top style="medium">
        <color theme="2" tint="-0.249977111117893"/>
      </top>
      <bottom style="thin">
        <color theme="0" tint="-0.249977111117893"/>
      </bottom>
      <diagonal/>
    </border>
  </borders>
  <cellStyleXfs count="5">
    <xf numFmtId="0" fontId="0" fillId="0" borderId="0"/>
    <xf numFmtId="0" fontId="4" fillId="0" borderId="0"/>
    <xf numFmtId="9" fontId="8" fillId="0" borderId="0" applyFont="0" applyFill="0" applyBorder="0" applyAlignment="0" applyProtection="0"/>
    <xf numFmtId="0" fontId="12" fillId="0" borderId="0" applyNumberFormat="0" applyFill="0" applyBorder="0" applyAlignment="0" applyProtection="0"/>
    <xf numFmtId="43" fontId="8" fillId="0" borderId="0" applyFont="0" applyFill="0" applyBorder="0" applyAlignment="0" applyProtection="0"/>
  </cellStyleXfs>
  <cellXfs count="61">
    <xf numFmtId="0" fontId="0" fillId="0" borderId="0" xfId="0"/>
    <xf numFmtId="0" fontId="0" fillId="2" borderId="0" xfId="0" applyFill="1"/>
    <xf numFmtId="0" fontId="1" fillId="2" borderId="0" xfId="0" applyFont="1" applyFill="1"/>
    <xf numFmtId="0" fontId="1" fillId="0" borderId="0" xfId="0" applyFont="1"/>
    <xf numFmtId="0" fontId="4" fillId="0" borderId="0" xfId="1"/>
    <xf numFmtId="0" fontId="5" fillId="0" borderId="2" xfId="1" applyFont="1" applyBorder="1" applyAlignment="1">
      <alignment horizontal="left" vertical="center" wrapText="1" indent="2"/>
    </xf>
    <xf numFmtId="0" fontId="3" fillId="0" borderId="0" xfId="0" applyFont="1" applyAlignment="1">
      <alignment horizontal="left" vertical="center" wrapText="1" indent="1"/>
    </xf>
    <xf numFmtId="10" fontId="3" fillId="0" borderId="0" xfId="0" applyNumberFormat="1" applyFont="1" applyAlignment="1">
      <alignment horizontal="left" vertical="center" wrapText="1" indent="1"/>
    </xf>
    <xf numFmtId="0" fontId="2" fillId="0" borderId="0" xfId="0" applyFont="1" applyAlignment="1">
      <alignment horizontal="center" vertical="center" wrapText="1"/>
    </xf>
    <xf numFmtId="0" fontId="7" fillId="0" borderId="0" xfId="0" applyFont="1" applyAlignment="1">
      <alignment vertical="center"/>
    </xf>
    <xf numFmtId="0" fontId="9" fillId="3" borderId="1" xfId="0" applyFont="1" applyFill="1" applyBorder="1" applyAlignment="1">
      <alignment horizontal="left" vertical="center" wrapText="1" indent="1"/>
    </xf>
    <xf numFmtId="0" fontId="9" fillId="3" borderId="3" xfId="0" applyFont="1" applyFill="1" applyBorder="1" applyAlignment="1">
      <alignment horizontal="left" vertical="center" wrapText="1" indent="1"/>
    </xf>
    <xf numFmtId="0" fontId="9" fillId="0" borderId="1" xfId="0" applyFont="1" applyBorder="1" applyAlignment="1">
      <alignment horizontal="left" vertical="center" wrapText="1" indent="1"/>
    </xf>
    <xf numFmtId="0" fontId="9" fillId="0" borderId="3" xfId="0" applyFont="1" applyBorder="1" applyAlignment="1">
      <alignment horizontal="left" vertical="center" wrapText="1" indent="1"/>
    </xf>
    <xf numFmtId="0" fontId="9" fillId="3" borderId="1" xfId="0" applyFont="1" applyFill="1" applyBorder="1" applyAlignment="1">
      <alignment horizontal="center" vertical="center" wrapText="1"/>
    </xf>
    <xf numFmtId="0" fontId="9" fillId="0" borderId="1" xfId="0" applyFont="1" applyBorder="1" applyAlignment="1">
      <alignment horizontal="center" vertical="center" wrapText="1"/>
    </xf>
    <xf numFmtId="10" fontId="9" fillId="3" borderId="1" xfId="0" applyNumberFormat="1" applyFont="1" applyFill="1" applyBorder="1" applyAlignment="1">
      <alignment horizontal="right" vertical="center" wrapText="1" indent="1"/>
    </xf>
    <xf numFmtId="10" fontId="9" fillId="0" borderId="1" xfId="0" applyNumberFormat="1" applyFont="1" applyBorder="1" applyAlignment="1">
      <alignment horizontal="right" vertical="center" wrapText="1" indent="1"/>
    </xf>
    <xf numFmtId="0" fontId="6" fillId="0" borderId="0" xfId="0" applyFont="1" applyAlignment="1">
      <alignment vertical="top" wrapText="1"/>
    </xf>
    <xf numFmtId="10" fontId="9" fillId="3" borderId="1" xfId="2" applyNumberFormat="1" applyFont="1" applyFill="1" applyBorder="1" applyAlignment="1">
      <alignment horizontal="center" vertical="center" wrapText="1"/>
    </xf>
    <xf numFmtId="10" fontId="9" fillId="0" borderId="1" xfId="2" applyNumberFormat="1" applyFont="1" applyFill="1" applyBorder="1" applyAlignment="1">
      <alignment horizontal="center" vertical="center" wrapText="1"/>
    </xf>
    <xf numFmtId="0" fontId="9" fillId="2" borderId="0" xfId="0" applyFont="1" applyFill="1" applyAlignment="1">
      <alignment wrapText="1"/>
    </xf>
    <xf numFmtId="0" fontId="9" fillId="0" borderId="0" xfId="0" applyFont="1" applyAlignment="1">
      <alignment wrapText="1"/>
    </xf>
    <xf numFmtId="0" fontId="9" fillId="0" borderId="0" xfId="0" applyFont="1" applyAlignment="1">
      <alignment horizontal="left" vertical="center" wrapText="1" indent="1"/>
    </xf>
    <xf numFmtId="0" fontId="9" fillId="2" borderId="0" xfId="0" applyFont="1" applyFill="1" applyAlignment="1">
      <alignment horizontal="left" vertical="center" wrapText="1" indent="1"/>
    </xf>
    <xf numFmtId="0" fontId="13" fillId="2" borderId="0" xfId="0" applyFont="1" applyFill="1" applyAlignment="1">
      <alignment vertical="center"/>
    </xf>
    <xf numFmtId="0" fontId="9" fillId="0" borderId="0" xfId="0" applyFont="1" applyAlignment="1">
      <alignment vertical="top" wrapText="1"/>
    </xf>
    <xf numFmtId="0" fontId="0" fillId="8" borderId="0" xfId="0" applyFill="1"/>
    <xf numFmtId="0" fontId="1" fillId="8" borderId="0" xfId="0" applyFont="1" applyFill="1"/>
    <xf numFmtId="0" fontId="0" fillId="2" borderId="6" xfId="0" applyFill="1" applyBorder="1"/>
    <xf numFmtId="0" fontId="0" fillId="0" borderId="6" xfId="0" applyBorder="1"/>
    <xf numFmtId="0" fontId="0" fillId="8" borderId="8" xfId="0" applyFill="1" applyBorder="1"/>
    <xf numFmtId="0" fontId="0" fillId="8" borderId="7" xfId="0" applyFill="1" applyBorder="1"/>
    <xf numFmtId="0" fontId="9" fillId="6" borderId="9" xfId="0" applyFont="1" applyFill="1" applyBorder="1" applyAlignment="1">
      <alignment horizontal="left" vertical="center" wrapText="1" indent="1"/>
    </xf>
    <xf numFmtId="0" fontId="9" fillId="6" borderId="9" xfId="0" applyFont="1" applyFill="1" applyBorder="1" applyAlignment="1">
      <alignment horizontal="center" vertical="center" wrapText="1"/>
    </xf>
    <xf numFmtId="0" fontId="17" fillId="0" borderId="0" xfId="0" applyFont="1" applyAlignment="1">
      <alignment vertical="top"/>
    </xf>
    <xf numFmtId="0" fontId="17" fillId="8" borderId="0" xfId="0" applyFont="1" applyFill="1" applyAlignment="1">
      <alignment vertical="top"/>
    </xf>
    <xf numFmtId="0" fontId="9" fillId="9" borderId="9" xfId="0" applyFont="1" applyFill="1" applyBorder="1" applyAlignment="1">
      <alignment horizontal="left" vertical="center" wrapText="1" indent="1"/>
    </xf>
    <xf numFmtId="0" fontId="9" fillId="9" borderId="10" xfId="0" applyFont="1" applyFill="1" applyBorder="1" applyAlignment="1">
      <alignment horizontal="left" vertical="center" wrapText="1" indent="1"/>
    </xf>
    <xf numFmtId="0" fontId="9" fillId="9" borderId="9" xfId="0" applyFont="1" applyFill="1" applyBorder="1" applyAlignment="1">
      <alignment horizontal="center" vertical="center" wrapText="1"/>
    </xf>
    <xf numFmtId="0" fontId="10" fillId="9" borderId="1" xfId="0" applyFont="1" applyFill="1" applyBorder="1" applyAlignment="1">
      <alignment horizontal="right" vertical="center" indent="1"/>
    </xf>
    <xf numFmtId="0" fontId="9" fillId="10" borderId="1" xfId="0" applyFont="1" applyFill="1" applyBorder="1" applyAlignment="1">
      <alignment horizontal="left" vertical="center" indent="1"/>
    </xf>
    <xf numFmtId="9" fontId="11" fillId="10" borderId="1" xfId="2" applyFont="1" applyFill="1" applyBorder="1" applyAlignment="1">
      <alignment horizontal="center" vertical="center"/>
    </xf>
    <xf numFmtId="10" fontId="11" fillId="10" borderId="1" xfId="2" applyNumberFormat="1" applyFont="1" applyFill="1" applyBorder="1" applyAlignment="1">
      <alignment horizontal="center" vertical="center"/>
    </xf>
    <xf numFmtId="0" fontId="11" fillId="10" borderId="1" xfId="0" applyFont="1" applyFill="1" applyBorder="1" applyAlignment="1">
      <alignment horizontal="center" vertical="center"/>
    </xf>
    <xf numFmtId="0" fontId="19" fillId="2" borderId="0" xfId="0" applyFont="1" applyFill="1" applyAlignment="1">
      <alignment vertical="center"/>
    </xf>
    <xf numFmtId="3" fontId="9" fillId="3" borderId="1" xfId="4" applyNumberFormat="1" applyFont="1" applyFill="1" applyBorder="1" applyAlignment="1">
      <alignment horizontal="center" vertical="center"/>
    </xf>
    <xf numFmtId="3" fontId="9" fillId="0" borderId="1" xfId="4" applyNumberFormat="1" applyFont="1" applyBorder="1" applyAlignment="1">
      <alignment horizontal="center" vertical="center"/>
    </xf>
    <xf numFmtId="0" fontId="14" fillId="7" borderId="1" xfId="0" applyFont="1" applyFill="1" applyBorder="1" applyAlignment="1">
      <alignment horizontal="left" vertical="center" wrapText="1" indent="1"/>
    </xf>
    <xf numFmtId="0" fontId="20" fillId="5" borderId="4" xfId="0" applyFont="1" applyFill="1" applyBorder="1" applyAlignment="1">
      <alignment horizontal="left" vertical="center" wrapText="1" indent="1"/>
    </xf>
    <xf numFmtId="0" fontId="6" fillId="10" borderId="1" xfId="0" applyFont="1" applyFill="1" applyBorder="1" applyAlignment="1">
      <alignment horizontal="left" vertical="center" indent="1"/>
    </xf>
    <xf numFmtId="0" fontId="6" fillId="9" borderId="1" xfId="0" applyFont="1" applyFill="1" applyBorder="1" applyAlignment="1">
      <alignment horizontal="left" vertical="center" indent="1"/>
    </xf>
    <xf numFmtId="3" fontId="9" fillId="0" borderId="1" xfId="4" applyNumberFormat="1" applyFont="1" applyFill="1" applyBorder="1" applyAlignment="1">
      <alignment horizontal="center" vertical="center"/>
    </xf>
    <xf numFmtId="0" fontId="16" fillId="8" borderId="0" xfId="0" applyFont="1" applyFill="1" applyAlignment="1">
      <alignment horizontal="center" vertical="center" wrapText="1"/>
    </xf>
    <xf numFmtId="0" fontId="16" fillId="8" borderId="5" xfId="0" applyFont="1" applyFill="1" applyBorder="1" applyAlignment="1">
      <alignment horizontal="center" vertical="center" wrapText="1"/>
    </xf>
    <xf numFmtId="0" fontId="9" fillId="0" borderId="0" xfId="0" applyFont="1" applyAlignment="1">
      <alignment horizontal="left" vertical="top" wrapText="1"/>
    </xf>
    <xf numFmtId="0" fontId="14" fillId="0" borderId="0" xfId="0" applyFont="1" applyAlignment="1">
      <alignment horizontal="left" vertical="center"/>
    </xf>
    <xf numFmtId="0" fontId="14" fillId="0" borderId="0" xfId="0" applyFont="1" applyAlignment="1">
      <alignment horizontal="left" vertical="center" wrapText="1"/>
    </xf>
    <xf numFmtId="0" fontId="1" fillId="8" borderId="0" xfId="0" applyFont="1" applyFill="1" applyAlignment="1">
      <alignment horizontal="center" vertical="center"/>
    </xf>
    <xf numFmtId="0" fontId="16" fillId="8" borderId="0" xfId="0" applyFont="1" applyFill="1" applyAlignment="1">
      <alignment horizontal="center" vertical="center"/>
    </xf>
    <xf numFmtId="0" fontId="23" fillId="4" borderId="0" xfId="3" applyFont="1" applyFill="1" applyBorder="1" applyAlignment="1">
      <alignment horizontal="center" vertical="center"/>
    </xf>
  </cellXfs>
  <cellStyles count="5">
    <cellStyle name="Comma" xfId="4" builtinId="3"/>
    <cellStyle name="Hyperlink" xfId="3" builtinId="8"/>
    <cellStyle name="Normal" xfId="0" builtinId="0"/>
    <cellStyle name="Normal 2" xfId="1" xr:uid="{46108664-CBF2-3D44-BA2F-E26405ED3475}"/>
    <cellStyle name="Percent" xfId="2" builtinId="5"/>
  </cellStyles>
  <dxfs count="0"/>
  <tableStyles count="0" defaultTableStyle="TableStyleMedium9" defaultPivotStyle="PivotStyleMedium4"/>
  <colors>
    <mruColors>
      <color rgb="FFEFF9FC"/>
      <color rgb="FFE8F3FB"/>
      <color rgb="FFF6FFFF"/>
      <color rgb="FFEAEEF3"/>
      <color rgb="FFFF3751"/>
      <color rgb="FF00BE56"/>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NUMERIC GOAL BY QUARTER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lineChart>
        <c:grouping val="standard"/>
        <c:varyColors val="0"/>
        <c:ser>
          <c:idx val="0"/>
          <c:order val="0"/>
          <c:tx>
            <c:strRef>
              <c:f>'Marketing OKR Dashboard'!$L$15</c:f>
              <c:strCache>
                <c:ptCount val="1"/>
                <c:pt idx="0">
                  <c:v>NUMERIC GOAL</c:v>
                </c:pt>
              </c:strCache>
            </c:strRef>
          </c:tx>
          <c:spPr>
            <a:ln w="19050" cap="rnd">
              <a:solidFill>
                <a:srgbClr val="00B050"/>
              </a:solidFill>
              <a:round/>
            </a:ln>
            <a:effectLst>
              <a:outerShdw blurRad="50800" dist="38100" dir="8100000" algn="tr" rotWithShape="0">
                <a:schemeClr val="bg1">
                  <a:lumMod val="75000"/>
                  <a:alpha val="40000"/>
                </a:schemeClr>
              </a:outerShdw>
            </a:effectLst>
          </c:spPr>
          <c:marker>
            <c:symbol val="circle"/>
            <c:size val="9"/>
            <c:spPr>
              <a:solidFill>
                <a:srgbClr val="92D050"/>
              </a:solidFill>
              <a:ln w="3175">
                <a:solidFill>
                  <a:srgbClr val="00B050"/>
                </a:solidFill>
              </a:ln>
              <a:effectLst>
                <a:outerShdw blurRad="50800" dist="38100" dir="8100000" algn="tr" rotWithShape="0">
                  <a:schemeClr val="bg1">
                    <a:lumMod val="75000"/>
                    <a:alpha val="40000"/>
                  </a:schemeClr>
                </a:outerShdw>
              </a:effectLst>
            </c:spPr>
          </c:marker>
          <c:cat>
            <c:strRef>
              <c:f>('Marketing OKR Dashboard'!$K$16:$K$19,'Marketing OKR Dashboard'!$K$22:$K$25,'Marketing OKR Dashboard'!$K$28:$K$31,'Marketing OKR Dashboard'!$K$34:$K$37,'Marketing OKR Dashboard'!$K$40:$K$43,'Marketing OKR Dashboard'!$K$46:$K$49)</c:f>
              <c:strCache>
                <c:ptCount val="24"/>
                <c:pt idx="0">
                  <c:v>2024 Q1</c:v>
                </c:pt>
                <c:pt idx="1">
                  <c:v>2024 Q2</c:v>
                </c:pt>
                <c:pt idx="2">
                  <c:v>2024 Q3</c:v>
                </c:pt>
                <c:pt idx="3">
                  <c:v>2024 Q4</c:v>
                </c:pt>
                <c:pt idx="4">
                  <c:v>2025 Q1</c:v>
                </c:pt>
                <c:pt idx="5">
                  <c:v>2025 Q2</c:v>
                </c:pt>
                <c:pt idx="6">
                  <c:v>2025 Q3</c:v>
                </c:pt>
                <c:pt idx="7">
                  <c:v>2025 Q4</c:v>
                </c:pt>
                <c:pt idx="8">
                  <c:v>2026 Q1</c:v>
                </c:pt>
                <c:pt idx="9">
                  <c:v>2026 Q2</c:v>
                </c:pt>
                <c:pt idx="10">
                  <c:v>2026 Q3</c:v>
                </c:pt>
                <c:pt idx="11">
                  <c:v>2026 Q4</c:v>
                </c:pt>
                <c:pt idx="12">
                  <c:v>2027 Q1</c:v>
                </c:pt>
                <c:pt idx="13">
                  <c:v>2027 Q2</c:v>
                </c:pt>
                <c:pt idx="14">
                  <c:v>2027 Q3</c:v>
                </c:pt>
                <c:pt idx="15">
                  <c:v>2027 Q4</c:v>
                </c:pt>
                <c:pt idx="16">
                  <c:v>2028 Q1</c:v>
                </c:pt>
                <c:pt idx="17">
                  <c:v>2028 Q2</c:v>
                </c:pt>
                <c:pt idx="18">
                  <c:v>2028 Q3</c:v>
                </c:pt>
                <c:pt idx="19">
                  <c:v>2028 Q4</c:v>
                </c:pt>
                <c:pt idx="20">
                  <c:v>2029 Q1</c:v>
                </c:pt>
                <c:pt idx="21">
                  <c:v>2029 Q2</c:v>
                </c:pt>
                <c:pt idx="22">
                  <c:v>2029 Q3</c:v>
                </c:pt>
                <c:pt idx="23">
                  <c:v>2029 Q4</c:v>
                </c:pt>
              </c:strCache>
            </c:strRef>
          </c:cat>
          <c:val>
            <c:numRef>
              <c:f>('Marketing OKR Dashboard'!$L$16:$L$19,'Marketing OKR Dashboard'!$L$22:$L$25,'Marketing OKR Dashboard'!$L$28:$L$31,'Marketing OKR Dashboard'!$L$34:$L$37,'Marketing OKR Dashboard'!$L$40:$L$43,'Marketing OKR Dashboard'!$L$46:$L$49)</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mooth val="0"/>
          <c:extLst>
            <c:ext xmlns:c16="http://schemas.microsoft.com/office/drawing/2014/chart" uri="{C3380CC4-5D6E-409C-BE32-E72D297353CC}">
              <c16:uniqueId val="{00000000-EDB6-9249-8748-87878D04E57A}"/>
            </c:ext>
          </c:extLst>
        </c:ser>
        <c:dLbls>
          <c:showLegendKey val="0"/>
          <c:showVal val="0"/>
          <c:showCatName val="0"/>
          <c:showSerName val="0"/>
          <c:showPercent val="0"/>
          <c:showBubbleSize val="0"/>
        </c:dLbls>
        <c:marker val="1"/>
        <c:smooth val="0"/>
        <c:axId val="490367520"/>
        <c:axId val="490374672"/>
      </c:lineChart>
      <c:catAx>
        <c:axId val="490367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490374672"/>
        <c:crosses val="autoZero"/>
        <c:auto val="1"/>
        <c:lblAlgn val="ctr"/>
        <c:lblOffset val="100"/>
        <c:noMultiLvlLbl val="0"/>
      </c:catAx>
      <c:valAx>
        <c:axId val="4903746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49036752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ACHIEVED TO DATE BY QUARTER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lineChart>
        <c:grouping val="standard"/>
        <c:varyColors val="0"/>
        <c:ser>
          <c:idx val="0"/>
          <c:order val="0"/>
          <c:tx>
            <c:strRef>
              <c:f>'Marketing OKR Dashboard'!$M$15</c:f>
              <c:strCache>
                <c:ptCount val="1"/>
                <c:pt idx="0">
                  <c:v>ACHIEVED TO DATE</c:v>
                </c:pt>
              </c:strCache>
            </c:strRef>
          </c:tx>
          <c:spPr>
            <a:ln w="19050" cap="rnd">
              <a:solidFill>
                <a:srgbClr val="0070C0"/>
              </a:solidFill>
              <a:round/>
            </a:ln>
            <a:effectLst>
              <a:outerShdw blurRad="50800" dist="38100" dir="8100000" algn="tr" rotWithShape="0">
                <a:schemeClr val="bg1">
                  <a:lumMod val="75000"/>
                  <a:alpha val="40000"/>
                </a:schemeClr>
              </a:outerShdw>
            </a:effectLst>
          </c:spPr>
          <c:marker>
            <c:symbol val="circle"/>
            <c:size val="9"/>
            <c:spPr>
              <a:solidFill>
                <a:srgbClr val="00B0F0"/>
              </a:solidFill>
              <a:ln w="3175">
                <a:solidFill>
                  <a:srgbClr val="0070C0"/>
                </a:solidFill>
              </a:ln>
              <a:effectLst>
                <a:outerShdw blurRad="50800" dist="38100" dir="8100000" algn="tr" rotWithShape="0">
                  <a:schemeClr val="bg1">
                    <a:lumMod val="75000"/>
                    <a:alpha val="40000"/>
                  </a:schemeClr>
                </a:outerShdw>
              </a:effectLst>
            </c:spPr>
          </c:marker>
          <c:cat>
            <c:strRef>
              <c:f>('Marketing OKR Dashboard'!$K$16:$K$19,'Marketing OKR Dashboard'!$K$22:$K$25,'Marketing OKR Dashboard'!$K$28:$K$31,'Marketing OKR Dashboard'!$K$34:$K$37,'Marketing OKR Dashboard'!$K$40:$K$43,'Marketing OKR Dashboard'!$K$46:$K$49)</c:f>
              <c:strCache>
                <c:ptCount val="24"/>
                <c:pt idx="0">
                  <c:v>2024 Q1</c:v>
                </c:pt>
                <c:pt idx="1">
                  <c:v>2024 Q2</c:v>
                </c:pt>
                <c:pt idx="2">
                  <c:v>2024 Q3</c:v>
                </c:pt>
                <c:pt idx="3">
                  <c:v>2024 Q4</c:v>
                </c:pt>
                <c:pt idx="4">
                  <c:v>2025 Q1</c:v>
                </c:pt>
                <c:pt idx="5">
                  <c:v>2025 Q2</c:v>
                </c:pt>
                <c:pt idx="6">
                  <c:v>2025 Q3</c:v>
                </c:pt>
                <c:pt idx="7">
                  <c:v>2025 Q4</c:v>
                </c:pt>
                <c:pt idx="8">
                  <c:v>2026 Q1</c:v>
                </c:pt>
                <c:pt idx="9">
                  <c:v>2026 Q2</c:v>
                </c:pt>
                <c:pt idx="10">
                  <c:v>2026 Q3</c:v>
                </c:pt>
                <c:pt idx="11">
                  <c:v>2026 Q4</c:v>
                </c:pt>
                <c:pt idx="12">
                  <c:v>2027 Q1</c:v>
                </c:pt>
                <c:pt idx="13">
                  <c:v>2027 Q2</c:v>
                </c:pt>
                <c:pt idx="14">
                  <c:v>2027 Q3</c:v>
                </c:pt>
                <c:pt idx="15">
                  <c:v>2027 Q4</c:v>
                </c:pt>
                <c:pt idx="16">
                  <c:v>2028 Q1</c:v>
                </c:pt>
                <c:pt idx="17">
                  <c:v>2028 Q2</c:v>
                </c:pt>
                <c:pt idx="18">
                  <c:v>2028 Q3</c:v>
                </c:pt>
                <c:pt idx="19">
                  <c:v>2028 Q4</c:v>
                </c:pt>
                <c:pt idx="20">
                  <c:v>2029 Q1</c:v>
                </c:pt>
                <c:pt idx="21">
                  <c:v>2029 Q2</c:v>
                </c:pt>
                <c:pt idx="22">
                  <c:v>2029 Q3</c:v>
                </c:pt>
                <c:pt idx="23">
                  <c:v>2029 Q4</c:v>
                </c:pt>
              </c:strCache>
            </c:strRef>
          </c:cat>
          <c:val>
            <c:numRef>
              <c:f>('Marketing OKR Dashboard'!$M$16:$M$19,'Marketing OKR Dashboard'!$M$22:$M$25,'Marketing OKR Dashboard'!$M$28:$M$31,'Marketing OKR Dashboard'!$M$34:$M$37,'Marketing OKR Dashboard'!$M$40:$M$43,'Marketing OKR Dashboard'!$M$46:$M$49)</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mooth val="0"/>
          <c:extLst>
            <c:ext xmlns:c16="http://schemas.microsoft.com/office/drawing/2014/chart" uri="{C3380CC4-5D6E-409C-BE32-E72D297353CC}">
              <c16:uniqueId val="{00000000-79E8-C74F-AAB2-F99F6616057B}"/>
            </c:ext>
          </c:extLst>
        </c:ser>
        <c:dLbls>
          <c:showLegendKey val="0"/>
          <c:showVal val="0"/>
          <c:showCatName val="0"/>
          <c:showSerName val="0"/>
          <c:showPercent val="0"/>
          <c:showBubbleSize val="0"/>
        </c:dLbls>
        <c:marker val="1"/>
        <c:smooth val="0"/>
        <c:axId val="490367520"/>
        <c:axId val="490374672"/>
      </c:lineChart>
      <c:catAx>
        <c:axId val="490367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490374672"/>
        <c:crosses val="autoZero"/>
        <c:auto val="1"/>
        <c:lblAlgn val="ctr"/>
        <c:lblOffset val="100"/>
        <c:noMultiLvlLbl val="0"/>
      </c:catAx>
      <c:valAx>
        <c:axId val="4903746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490367520"/>
        <c:crosses val="autoZero"/>
        <c:crossBetween val="between"/>
        <c:majorUnit val="5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INDIVIDUAL OKR DATA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barChart>
        <c:barDir val="col"/>
        <c:grouping val="clustered"/>
        <c:varyColors val="0"/>
        <c:ser>
          <c:idx val="0"/>
          <c:order val="0"/>
          <c:tx>
            <c:strRef>
              <c:f>'Marketing OKR Dashboard'!$P$15</c:f>
              <c:strCache>
                <c:ptCount val="1"/>
                <c:pt idx="0">
                  <c:v>NUMERIC GOAL</c:v>
                </c:pt>
              </c:strCache>
            </c:strRef>
          </c:tx>
          <c:spPr>
            <a:gradFill>
              <a:gsLst>
                <a:gs pos="100000">
                  <a:srgbClr val="92D050"/>
                </a:gs>
                <a:gs pos="33000">
                  <a:srgbClr val="00B050">
                    <a:alpha val="80000"/>
                  </a:srgbClr>
                </a:gs>
              </a:gsLst>
              <a:lin ang="5400000" scaled="1"/>
            </a:gradFill>
            <a:ln>
              <a:noFill/>
            </a:ln>
            <a:effectLst/>
          </c:spPr>
          <c:invertIfNegative val="0"/>
          <c:cat>
            <c:strRef>
              <c:f>'Marketing OKR Dashboard'!$O$16:$O$39</c:f>
              <c:strCache>
                <c:ptCount val="24"/>
                <c:pt idx="0">
                  <c:v>Name / Team 1</c:v>
                </c:pt>
                <c:pt idx="1">
                  <c:v>Name / Team 2</c:v>
                </c:pt>
                <c:pt idx="2">
                  <c:v>Name / Team 3</c:v>
                </c:pt>
                <c:pt idx="3">
                  <c:v>Name / Team 4</c:v>
                </c:pt>
                <c:pt idx="4">
                  <c:v>Name / Team 5</c:v>
                </c:pt>
                <c:pt idx="5">
                  <c:v>Name / Team 6</c:v>
                </c:pt>
                <c:pt idx="6">
                  <c:v>Name / Team 7</c:v>
                </c:pt>
                <c:pt idx="7">
                  <c:v>Name / Team 8</c:v>
                </c:pt>
                <c:pt idx="8">
                  <c:v>Name / Team 9</c:v>
                </c:pt>
                <c:pt idx="9">
                  <c:v>Name / Team 10</c:v>
                </c:pt>
                <c:pt idx="10">
                  <c:v>Name / Team 11</c:v>
                </c:pt>
                <c:pt idx="11">
                  <c:v>Name / Team 12</c:v>
                </c:pt>
                <c:pt idx="12">
                  <c:v>Name / Team 13</c:v>
                </c:pt>
                <c:pt idx="13">
                  <c:v>Name / Team 14</c:v>
                </c:pt>
                <c:pt idx="14">
                  <c:v>Name / Team 15</c:v>
                </c:pt>
                <c:pt idx="15">
                  <c:v>Name / Team 16</c:v>
                </c:pt>
                <c:pt idx="16">
                  <c:v>Name / Team 17</c:v>
                </c:pt>
                <c:pt idx="17">
                  <c:v>Name / Team 18</c:v>
                </c:pt>
                <c:pt idx="18">
                  <c:v>Name / Team 19</c:v>
                </c:pt>
                <c:pt idx="19">
                  <c:v>Name / Team 20</c:v>
                </c:pt>
                <c:pt idx="20">
                  <c:v>Name / Team 21</c:v>
                </c:pt>
                <c:pt idx="21">
                  <c:v>Name / Team 22</c:v>
                </c:pt>
                <c:pt idx="22">
                  <c:v>Name / Team 23</c:v>
                </c:pt>
                <c:pt idx="23">
                  <c:v>Name / Team 24</c:v>
                </c:pt>
              </c:strCache>
            </c:strRef>
          </c:cat>
          <c:val>
            <c:numRef>
              <c:f>'Marketing OKR Dashboard'!$P$16:$P$39</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0-13C4-3141-B89C-30E1F505AC7F}"/>
            </c:ext>
          </c:extLst>
        </c:ser>
        <c:ser>
          <c:idx val="1"/>
          <c:order val="1"/>
          <c:tx>
            <c:strRef>
              <c:f>'Marketing OKR Dashboard'!$Q$15</c:f>
              <c:strCache>
                <c:ptCount val="1"/>
                <c:pt idx="0">
                  <c:v>ACHIEVED TO DATE</c:v>
                </c:pt>
              </c:strCache>
            </c:strRef>
          </c:tx>
          <c:spPr>
            <a:gradFill>
              <a:gsLst>
                <a:gs pos="100000">
                  <a:srgbClr val="00B0F0"/>
                </a:gs>
                <a:gs pos="0">
                  <a:srgbClr val="0070C0">
                    <a:alpha val="80000"/>
                  </a:srgbClr>
                </a:gs>
              </a:gsLst>
              <a:lin ang="5400000" scaled="1"/>
            </a:gradFill>
            <a:ln>
              <a:noFill/>
            </a:ln>
            <a:effectLst/>
          </c:spPr>
          <c:invertIfNegative val="0"/>
          <c:cat>
            <c:strRef>
              <c:f>'Marketing OKR Dashboard'!$O$16:$O$39</c:f>
              <c:strCache>
                <c:ptCount val="24"/>
                <c:pt idx="0">
                  <c:v>Name / Team 1</c:v>
                </c:pt>
                <c:pt idx="1">
                  <c:v>Name / Team 2</c:v>
                </c:pt>
                <c:pt idx="2">
                  <c:v>Name / Team 3</c:v>
                </c:pt>
                <c:pt idx="3">
                  <c:v>Name / Team 4</c:v>
                </c:pt>
                <c:pt idx="4">
                  <c:v>Name / Team 5</c:v>
                </c:pt>
                <c:pt idx="5">
                  <c:v>Name / Team 6</c:v>
                </c:pt>
                <c:pt idx="6">
                  <c:v>Name / Team 7</c:v>
                </c:pt>
                <c:pt idx="7">
                  <c:v>Name / Team 8</c:v>
                </c:pt>
                <c:pt idx="8">
                  <c:v>Name / Team 9</c:v>
                </c:pt>
                <c:pt idx="9">
                  <c:v>Name / Team 10</c:v>
                </c:pt>
                <c:pt idx="10">
                  <c:v>Name / Team 11</c:v>
                </c:pt>
                <c:pt idx="11">
                  <c:v>Name / Team 12</c:v>
                </c:pt>
                <c:pt idx="12">
                  <c:v>Name / Team 13</c:v>
                </c:pt>
                <c:pt idx="13">
                  <c:v>Name / Team 14</c:v>
                </c:pt>
                <c:pt idx="14">
                  <c:v>Name / Team 15</c:v>
                </c:pt>
                <c:pt idx="15">
                  <c:v>Name / Team 16</c:v>
                </c:pt>
                <c:pt idx="16">
                  <c:v>Name / Team 17</c:v>
                </c:pt>
                <c:pt idx="17">
                  <c:v>Name / Team 18</c:v>
                </c:pt>
                <c:pt idx="18">
                  <c:v>Name / Team 19</c:v>
                </c:pt>
                <c:pt idx="19">
                  <c:v>Name / Team 20</c:v>
                </c:pt>
                <c:pt idx="20">
                  <c:v>Name / Team 21</c:v>
                </c:pt>
                <c:pt idx="21">
                  <c:v>Name / Team 22</c:v>
                </c:pt>
                <c:pt idx="22">
                  <c:v>Name / Team 23</c:v>
                </c:pt>
                <c:pt idx="23">
                  <c:v>Name / Team 24</c:v>
                </c:pt>
              </c:strCache>
            </c:strRef>
          </c:cat>
          <c:val>
            <c:numRef>
              <c:f>'Marketing OKR Dashboard'!$Q$16:$Q$39</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1-13C4-3141-B89C-30E1F505AC7F}"/>
            </c:ext>
          </c:extLst>
        </c:ser>
        <c:dLbls>
          <c:showLegendKey val="0"/>
          <c:showVal val="0"/>
          <c:showCatName val="0"/>
          <c:showSerName val="0"/>
          <c:showPercent val="0"/>
          <c:showBubbleSize val="0"/>
        </c:dLbls>
        <c:gapWidth val="100"/>
        <c:axId val="528684688"/>
        <c:axId val="489191280"/>
      </c:barChart>
      <c:catAx>
        <c:axId val="528684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400000" spcFirstLastPara="1" vertOverflow="ellipsis"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489191280"/>
        <c:crosses val="autoZero"/>
        <c:auto val="1"/>
        <c:lblAlgn val="ctr"/>
        <c:lblOffset val="100"/>
        <c:noMultiLvlLbl val="0"/>
      </c:catAx>
      <c:valAx>
        <c:axId val="4891912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5286846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AVERAGE QUARTERLY PROGRESS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barChart>
        <c:barDir val="bar"/>
        <c:grouping val="clustered"/>
        <c:varyColors val="1"/>
        <c:ser>
          <c:idx val="0"/>
          <c:order val="0"/>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18-A123-7C4E-8483-FD83CCA08E73}"/>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F176-6147-8FD7-901F3F28635E}"/>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5-F176-6147-8FD7-901F3F28635E}"/>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7-F176-6147-8FD7-901F3F28635E}"/>
              </c:ext>
            </c:extLst>
          </c:dPt>
          <c:dPt>
            <c:idx val="4"/>
            <c:invertIfNegative val="0"/>
            <c:bubble3D val="0"/>
            <c:spPr>
              <a:solidFill>
                <a:schemeClr val="accent5"/>
              </a:solidFill>
              <a:ln>
                <a:noFill/>
              </a:ln>
              <a:effectLst/>
            </c:spPr>
            <c:extLst>
              <c:ext xmlns:c16="http://schemas.microsoft.com/office/drawing/2014/chart" uri="{C3380CC4-5D6E-409C-BE32-E72D297353CC}">
                <c16:uniqueId val="{00000009-F176-6147-8FD7-901F3F28635E}"/>
              </c:ext>
            </c:extLst>
          </c:dPt>
          <c:dPt>
            <c:idx val="5"/>
            <c:invertIfNegative val="0"/>
            <c:bubble3D val="0"/>
            <c:spPr>
              <a:solidFill>
                <a:schemeClr val="accent6"/>
              </a:solidFill>
              <a:ln>
                <a:noFill/>
              </a:ln>
              <a:effectLst/>
            </c:spPr>
            <c:extLst>
              <c:ext xmlns:c16="http://schemas.microsoft.com/office/drawing/2014/chart" uri="{C3380CC4-5D6E-409C-BE32-E72D297353CC}">
                <c16:uniqueId val="{0000000B-F176-6147-8FD7-901F3F28635E}"/>
              </c:ext>
            </c:extLst>
          </c:dPt>
          <c:dPt>
            <c:idx val="6"/>
            <c:invertIfNegative val="0"/>
            <c:bubble3D val="0"/>
            <c:spPr>
              <a:solidFill>
                <a:schemeClr val="accent1">
                  <a:lumMod val="60000"/>
                </a:schemeClr>
              </a:solidFill>
              <a:ln>
                <a:noFill/>
              </a:ln>
              <a:effectLst/>
            </c:spPr>
            <c:extLst>
              <c:ext xmlns:c16="http://schemas.microsoft.com/office/drawing/2014/chart" uri="{C3380CC4-5D6E-409C-BE32-E72D297353CC}">
                <c16:uniqueId val="{0000000D-F176-6147-8FD7-901F3F28635E}"/>
              </c:ext>
            </c:extLst>
          </c:dPt>
          <c:dPt>
            <c:idx val="7"/>
            <c:invertIfNegative val="0"/>
            <c:bubble3D val="0"/>
            <c:spPr>
              <a:solidFill>
                <a:schemeClr val="accent2">
                  <a:lumMod val="60000"/>
                </a:schemeClr>
              </a:solidFill>
              <a:ln>
                <a:noFill/>
              </a:ln>
              <a:effectLst/>
            </c:spPr>
            <c:extLst>
              <c:ext xmlns:c16="http://schemas.microsoft.com/office/drawing/2014/chart" uri="{C3380CC4-5D6E-409C-BE32-E72D297353CC}">
                <c16:uniqueId val="{0000000F-F176-6147-8FD7-901F3F28635E}"/>
              </c:ext>
            </c:extLst>
          </c:dPt>
          <c:dPt>
            <c:idx val="8"/>
            <c:invertIfNegative val="0"/>
            <c:bubble3D val="0"/>
            <c:spPr>
              <a:solidFill>
                <a:schemeClr val="accent3">
                  <a:lumMod val="60000"/>
                </a:schemeClr>
              </a:solidFill>
              <a:ln>
                <a:noFill/>
              </a:ln>
              <a:effectLst/>
            </c:spPr>
            <c:extLst>
              <c:ext xmlns:c16="http://schemas.microsoft.com/office/drawing/2014/chart" uri="{C3380CC4-5D6E-409C-BE32-E72D297353CC}">
                <c16:uniqueId val="{00000011-F176-6147-8FD7-901F3F28635E}"/>
              </c:ext>
            </c:extLst>
          </c:dPt>
          <c:dPt>
            <c:idx val="9"/>
            <c:invertIfNegative val="0"/>
            <c:bubble3D val="0"/>
            <c:spPr>
              <a:solidFill>
                <a:schemeClr val="accent4">
                  <a:lumMod val="60000"/>
                </a:schemeClr>
              </a:solidFill>
              <a:ln>
                <a:noFill/>
              </a:ln>
              <a:effectLst/>
            </c:spPr>
            <c:extLst>
              <c:ext xmlns:c16="http://schemas.microsoft.com/office/drawing/2014/chart" uri="{C3380CC4-5D6E-409C-BE32-E72D297353CC}">
                <c16:uniqueId val="{00000013-F176-6147-8FD7-901F3F28635E}"/>
              </c:ext>
            </c:extLst>
          </c:dPt>
          <c:dPt>
            <c:idx val="10"/>
            <c:invertIfNegative val="0"/>
            <c:bubble3D val="0"/>
            <c:spPr>
              <a:solidFill>
                <a:schemeClr val="accent5">
                  <a:lumMod val="60000"/>
                </a:schemeClr>
              </a:solidFill>
              <a:ln>
                <a:noFill/>
              </a:ln>
              <a:effectLst/>
            </c:spPr>
            <c:extLst>
              <c:ext xmlns:c16="http://schemas.microsoft.com/office/drawing/2014/chart" uri="{C3380CC4-5D6E-409C-BE32-E72D297353CC}">
                <c16:uniqueId val="{00000015-F176-6147-8FD7-901F3F28635E}"/>
              </c:ext>
            </c:extLst>
          </c:dPt>
          <c:dPt>
            <c:idx val="11"/>
            <c:invertIfNegative val="0"/>
            <c:bubble3D val="0"/>
            <c:spPr>
              <a:solidFill>
                <a:schemeClr val="accent6">
                  <a:lumMod val="60000"/>
                </a:schemeClr>
              </a:solidFill>
              <a:ln>
                <a:noFill/>
              </a:ln>
              <a:effectLst/>
            </c:spPr>
            <c:extLst>
              <c:ext xmlns:c16="http://schemas.microsoft.com/office/drawing/2014/chart" uri="{C3380CC4-5D6E-409C-BE32-E72D297353CC}">
                <c16:uniqueId val="{00000017-F176-6147-8FD7-901F3F28635E}"/>
              </c:ext>
            </c:extLst>
          </c:dPt>
          <c:dPt>
            <c:idx val="12"/>
            <c:invertIfNegative val="0"/>
            <c:bubble3D val="0"/>
            <c:spPr>
              <a:solidFill>
                <a:schemeClr val="accent1">
                  <a:lumMod val="80000"/>
                  <a:lumOff val="20000"/>
                </a:schemeClr>
              </a:solidFill>
              <a:ln>
                <a:noFill/>
              </a:ln>
              <a:effectLst/>
            </c:spPr>
            <c:extLst>
              <c:ext xmlns:c16="http://schemas.microsoft.com/office/drawing/2014/chart" uri="{C3380CC4-5D6E-409C-BE32-E72D297353CC}">
                <c16:uniqueId val="{00000019-F176-6147-8FD7-901F3F28635E}"/>
              </c:ext>
            </c:extLst>
          </c:dPt>
          <c:dPt>
            <c:idx val="13"/>
            <c:invertIfNegative val="0"/>
            <c:bubble3D val="0"/>
            <c:spPr>
              <a:solidFill>
                <a:schemeClr val="accent2">
                  <a:lumMod val="80000"/>
                  <a:lumOff val="20000"/>
                </a:schemeClr>
              </a:solidFill>
              <a:ln>
                <a:noFill/>
              </a:ln>
              <a:effectLst/>
            </c:spPr>
            <c:extLst>
              <c:ext xmlns:c16="http://schemas.microsoft.com/office/drawing/2014/chart" uri="{C3380CC4-5D6E-409C-BE32-E72D297353CC}">
                <c16:uniqueId val="{0000001B-F176-6147-8FD7-901F3F28635E}"/>
              </c:ext>
            </c:extLst>
          </c:dPt>
          <c:dPt>
            <c:idx val="14"/>
            <c:invertIfNegative val="0"/>
            <c:bubble3D val="0"/>
            <c:spPr>
              <a:solidFill>
                <a:schemeClr val="accent3">
                  <a:lumMod val="80000"/>
                  <a:lumOff val="20000"/>
                </a:schemeClr>
              </a:solidFill>
              <a:ln>
                <a:noFill/>
              </a:ln>
              <a:effectLst/>
            </c:spPr>
            <c:extLst>
              <c:ext xmlns:c16="http://schemas.microsoft.com/office/drawing/2014/chart" uri="{C3380CC4-5D6E-409C-BE32-E72D297353CC}">
                <c16:uniqueId val="{0000001D-F176-6147-8FD7-901F3F28635E}"/>
              </c:ext>
            </c:extLst>
          </c:dPt>
          <c:dPt>
            <c:idx val="15"/>
            <c:invertIfNegative val="0"/>
            <c:bubble3D val="0"/>
            <c:spPr>
              <a:solidFill>
                <a:schemeClr val="accent4">
                  <a:lumMod val="80000"/>
                  <a:lumOff val="20000"/>
                </a:schemeClr>
              </a:solidFill>
              <a:ln>
                <a:noFill/>
              </a:ln>
              <a:effectLst/>
            </c:spPr>
            <c:extLst>
              <c:ext xmlns:c16="http://schemas.microsoft.com/office/drawing/2014/chart" uri="{C3380CC4-5D6E-409C-BE32-E72D297353CC}">
                <c16:uniqueId val="{0000001F-F176-6147-8FD7-901F3F28635E}"/>
              </c:ext>
            </c:extLst>
          </c:dPt>
          <c:dPt>
            <c:idx val="16"/>
            <c:invertIfNegative val="0"/>
            <c:bubble3D val="0"/>
            <c:spPr>
              <a:solidFill>
                <a:schemeClr val="accent5">
                  <a:lumMod val="80000"/>
                  <a:lumOff val="20000"/>
                </a:schemeClr>
              </a:solidFill>
              <a:ln>
                <a:noFill/>
              </a:ln>
              <a:effectLst/>
            </c:spPr>
            <c:extLst>
              <c:ext xmlns:c16="http://schemas.microsoft.com/office/drawing/2014/chart" uri="{C3380CC4-5D6E-409C-BE32-E72D297353CC}">
                <c16:uniqueId val="{00000021-F176-6147-8FD7-901F3F28635E}"/>
              </c:ext>
            </c:extLst>
          </c:dPt>
          <c:dPt>
            <c:idx val="17"/>
            <c:invertIfNegative val="0"/>
            <c:bubble3D val="0"/>
            <c:spPr>
              <a:solidFill>
                <a:schemeClr val="accent6">
                  <a:lumMod val="80000"/>
                  <a:lumOff val="20000"/>
                </a:schemeClr>
              </a:solidFill>
              <a:ln>
                <a:noFill/>
              </a:ln>
              <a:effectLst/>
            </c:spPr>
            <c:extLst>
              <c:ext xmlns:c16="http://schemas.microsoft.com/office/drawing/2014/chart" uri="{C3380CC4-5D6E-409C-BE32-E72D297353CC}">
                <c16:uniqueId val="{00000023-F176-6147-8FD7-901F3F28635E}"/>
              </c:ext>
            </c:extLst>
          </c:dPt>
          <c:dPt>
            <c:idx val="18"/>
            <c:invertIfNegative val="0"/>
            <c:bubble3D val="0"/>
            <c:spPr>
              <a:solidFill>
                <a:schemeClr val="accent1">
                  <a:lumMod val="80000"/>
                </a:schemeClr>
              </a:solidFill>
              <a:ln>
                <a:noFill/>
              </a:ln>
              <a:effectLst/>
            </c:spPr>
            <c:extLst>
              <c:ext xmlns:c16="http://schemas.microsoft.com/office/drawing/2014/chart" uri="{C3380CC4-5D6E-409C-BE32-E72D297353CC}">
                <c16:uniqueId val="{00000025-F176-6147-8FD7-901F3F28635E}"/>
              </c:ext>
            </c:extLst>
          </c:dPt>
          <c:dPt>
            <c:idx val="19"/>
            <c:invertIfNegative val="0"/>
            <c:bubble3D val="0"/>
            <c:spPr>
              <a:solidFill>
                <a:schemeClr val="accent2">
                  <a:lumMod val="80000"/>
                </a:schemeClr>
              </a:solidFill>
              <a:ln>
                <a:noFill/>
              </a:ln>
              <a:effectLst/>
            </c:spPr>
            <c:extLst>
              <c:ext xmlns:c16="http://schemas.microsoft.com/office/drawing/2014/chart" uri="{C3380CC4-5D6E-409C-BE32-E72D297353CC}">
                <c16:uniqueId val="{00000027-F176-6147-8FD7-901F3F28635E}"/>
              </c:ext>
            </c:extLst>
          </c:dPt>
          <c:dPt>
            <c:idx val="20"/>
            <c:invertIfNegative val="0"/>
            <c:bubble3D val="0"/>
            <c:spPr>
              <a:solidFill>
                <a:schemeClr val="accent3">
                  <a:lumMod val="80000"/>
                </a:schemeClr>
              </a:solidFill>
              <a:ln>
                <a:noFill/>
              </a:ln>
              <a:effectLst/>
            </c:spPr>
            <c:extLst>
              <c:ext xmlns:c16="http://schemas.microsoft.com/office/drawing/2014/chart" uri="{C3380CC4-5D6E-409C-BE32-E72D297353CC}">
                <c16:uniqueId val="{00000029-F176-6147-8FD7-901F3F28635E}"/>
              </c:ext>
            </c:extLst>
          </c:dPt>
          <c:dPt>
            <c:idx val="21"/>
            <c:invertIfNegative val="0"/>
            <c:bubble3D val="0"/>
            <c:spPr>
              <a:solidFill>
                <a:schemeClr val="accent4">
                  <a:lumMod val="80000"/>
                </a:schemeClr>
              </a:solidFill>
              <a:ln>
                <a:noFill/>
              </a:ln>
              <a:effectLst/>
            </c:spPr>
            <c:extLst>
              <c:ext xmlns:c16="http://schemas.microsoft.com/office/drawing/2014/chart" uri="{C3380CC4-5D6E-409C-BE32-E72D297353CC}">
                <c16:uniqueId val="{0000002B-F176-6147-8FD7-901F3F28635E}"/>
              </c:ext>
            </c:extLst>
          </c:dPt>
          <c:dPt>
            <c:idx val="22"/>
            <c:invertIfNegative val="0"/>
            <c:bubble3D val="0"/>
            <c:spPr>
              <a:solidFill>
                <a:schemeClr val="accent5">
                  <a:lumMod val="80000"/>
                </a:schemeClr>
              </a:solidFill>
              <a:ln>
                <a:noFill/>
              </a:ln>
              <a:effectLst/>
            </c:spPr>
            <c:extLst>
              <c:ext xmlns:c16="http://schemas.microsoft.com/office/drawing/2014/chart" uri="{C3380CC4-5D6E-409C-BE32-E72D297353CC}">
                <c16:uniqueId val="{0000002D-F176-6147-8FD7-901F3F28635E}"/>
              </c:ext>
            </c:extLst>
          </c:dPt>
          <c:dPt>
            <c:idx val="23"/>
            <c:invertIfNegative val="0"/>
            <c:bubble3D val="0"/>
            <c:spPr>
              <a:solidFill>
                <a:schemeClr val="accent6">
                  <a:lumMod val="80000"/>
                </a:schemeClr>
              </a:solidFill>
              <a:ln>
                <a:noFill/>
              </a:ln>
              <a:effectLst/>
            </c:spPr>
            <c:extLst>
              <c:ext xmlns:c16="http://schemas.microsoft.com/office/drawing/2014/chart" uri="{C3380CC4-5D6E-409C-BE32-E72D297353CC}">
                <c16:uniqueId val="{0000002F-F176-6147-8FD7-901F3F28635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('Marketing OKR Dashboard'!$S$16:$S$19,'Marketing OKR Dashboard'!$S$22:$S$25,'Marketing OKR Dashboard'!$S$28:$S$31,'Marketing OKR Dashboard'!$S$34:$S$37,'Marketing OKR Dashboard'!$S$40:$S$43,'Marketing OKR Dashboard'!$S$46:$S$49)</c:f>
              <c:strCache>
                <c:ptCount val="24"/>
                <c:pt idx="0">
                  <c:v>2024 Q1</c:v>
                </c:pt>
                <c:pt idx="1">
                  <c:v>2024 Q2</c:v>
                </c:pt>
                <c:pt idx="2">
                  <c:v>2024 Q3</c:v>
                </c:pt>
                <c:pt idx="3">
                  <c:v>2024 Q4</c:v>
                </c:pt>
                <c:pt idx="4">
                  <c:v>2025 Q1</c:v>
                </c:pt>
                <c:pt idx="5">
                  <c:v>2025 Q2</c:v>
                </c:pt>
                <c:pt idx="6">
                  <c:v>2025 Q3</c:v>
                </c:pt>
                <c:pt idx="7">
                  <c:v>2025 Q4</c:v>
                </c:pt>
                <c:pt idx="8">
                  <c:v>2026 Q1</c:v>
                </c:pt>
                <c:pt idx="9">
                  <c:v>2026 Q2</c:v>
                </c:pt>
                <c:pt idx="10">
                  <c:v>2026 Q3</c:v>
                </c:pt>
                <c:pt idx="11">
                  <c:v>2026 Q4</c:v>
                </c:pt>
                <c:pt idx="12">
                  <c:v>2027 Q1</c:v>
                </c:pt>
                <c:pt idx="13">
                  <c:v>2027 Q2</c:v>
                </c:pt>
                <c:pt idx="14">
                  <c:v>2027 Q3</c:v>
                </c:pt>
                <c:pt idx="15">
                  <c:v>2027 Q4</c:v>
                </c:pt>
                <c:pt idx="16">
                  <c:v>2028 Q1</c:v>
                </c:pt>
                <c:pt idx="17">
                  <c:v>2028 Q2</c:v>
                </c:pt>
                <c:pt idx="18">
                  <c:v>2028 Q3</c:v>
                </c:pt>
                <c:pt idx="19">
                  <c:v>2028 Q4</c:v>
                </c:pt>
                <c:pt idx="20">
                  <c:v>2029 Q1</c:v>
                </c:pt>
                <c:pt idx="21">
                  <c:v>2029 Q2</c:v>
                </c:pt>
                <c:pt idx="22">
                  <c:v>2029 Q3</c:v>
                </c:pt>
                <c:pt idx="23">
                  <c:v>2029 Q4</c:v>
                </c:pt>
              </c:strCache>
            </c:strRef>
          </c:cat>
          <c:val>
            <c:numRef>
              <c:f>('Marketing OKR Dashboard'!$T$16:$T$19,'Marketing OKR Dashboard'!$T$22:$T$25,'Marketing OKR Dashboard'!$T$28:$T$31,'Marketing OKR Dashboard'!$T$34:$T$37,'Marketing OKR Dashboard'!$T$40:$T$43,'Marketing OKR Dashboard'!$T$46:$T$49)</c:f>
              <c:numCache>
                <c:formatCode>0.00%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0-A123-7C4E-8483-FD83CCA08E73}"/>
            </c:ext>
          </c:extLst>
        </c:ser>
        <c:dLbls>
          <c:showLegendKey val="0"/>
          <c:showVal val="0"/>
          <c:showCatName val="0"/>
          <c:showSerName val="0"/>
          <c:showPercent val="0"/>
          <c:showBubbleSize val="0"/>
        </c:dLbls>
        <c:gapWidth val="35"/>
        <c:axId val="490281440"/>
        <c:axId val="494618096"/>
      </c:barChart>
      <c:catAx>
        <c:axId val="4902814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494618096"/>
        <c:crosses val="autoZero"/>
        <c:auto val="1"/>
        <c:lblAlgn val="ctr"/>
        <c:lblOffset val="100"/>
        <c:noMultiLvlLbl val="0"/>
      </c:catAx>
      <c:valAx>
        <c:axId val="494618096"/>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4902814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a:outerShdw blurRad="127000" dist="101600" dir="2700000" algn="tl" rotWithShape="0">
        <a:schemeClr val="bg1">
          <a:lumMod val="50000"/>
          <a:alpha val="40000"/>
        </a:schemeClr>
      </a:outerShdw>
    </a:effectLst>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hyperlink" Target="https://www.smartsheet.com/try-it?trp=12001&amp;utm_source=template-excel&amp;utm_medium=content&amp;utm_campaign=Blank+Marketing+OKR+Dashboard-excel-12001&amp;lpa=Blank+Marketing+OKR+Dashboard+excel+12001" TargetMode="Externa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25400</xdr:colOff>
      <xdr:row>6</xdr:row>
      <xdr:rowOff>44450</xdr:rowOff>
    </xdr:from>
    <xdr:to>
      <xdr:col>7</xdr:col>
      <xdr:colOff>0</xdr:colOff>
      <xdr:row>6</xdr:row>
      <xdr:rowOff>2239010</xdr:rowOff>
    </xdr:to>
    <xdr:graphicFrame macro="">
      <xdr:nvGraphicFramePr>
        <xdr:cNvPr id="2" name="Chart 1">
          <a:extLst>
            <a:ext uri="{FF2B5EF4-FFF2-40B4-BE49-F238E27FC236}">
              <a16:creationId xmlns:a16="http://schemas.microsoft.com/office/drawing/2014/main" id="{7F2221DC-BFCB-7848-9D5F-978BB60157A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25400</xdr:colOff>
      <xdr:row>6</xdr:row>
      <xdr:rowOff>2368550</xdr:rowOff>
    </xdr:from>
    <xdr:to>
      <xdr:col>7</xdr:col>
      <xdr:colOff>0</xdr:colOff>
      <xdr:row>7</xdr:row>
      <xdr:rowOff>1705610</xdr:rowOff>
    </xdr:to>
    <xdr:graphicFrame macro="">
      <xdr:nvGraphicFramePr>
        <xdr:cNvPr id="3" name="Chart 2">
          <a:extLst>
            <a:ext uri="{FF2B5EF4-FFF2-40B4-BE49-F238E27FC236}">
              <a16:creationId xmlns:a16="http://schemas.microsoft.com/office/drawing/2014/main" id="{7B7C944C-332D-8347-A6D8-66BCB0138A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25400</xdr:colOff>
      <xdr:row>7</xdr:row>
      <xdr:rowOff>1905000</xdr:rowOff>
    </xdr:from>
    <xdr:to>
      <xdr:col>7</xdr:col>
      <xdr:colOff>0</xdr:colOff>
      <xdr:row>8</xdr:row>
      <xdr:rowOff>2813050</xdr:rowOff>
    </xdr:to>
    <xdr:graphicFrame macro="">
      <xdr:nvGraphicFramePr>
        <xdr:cNvPr id="4" name="Chart 3">
          <a:extLst>
            <a:ext uri="{FF2B5EF4-FFF2-40B4-BE49-F238E27FC236}">
              <a16:creationId xmlns:a16="http://schemas.microsoft.com/office/drawing/2014/main" id="{664459F5-624C-4C44-93B3-DD9855E76E5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167008</xdr:colOff>
      <xdr:row>6</xdr:row>
      <xdr:rowOff>0</xdr:rowOff>
    </xdr:from>
    <xdr:to>
      <xdr:col>14</xdr:col>
      <xdr:colOff>736600</xdr:colOff>
      <xdr:row>8</xdr:row>
      <xdr:rowOff>2489200</xdr:rowOff>
    </xdr:to>
    <xdr:graphicFrame macro="">
      <xdr:nvGraphicFramePr>
        <xdr:cNvPr id="6" name="Chart 5">
          <a:extLst>
            <a:ext uri="{FF2B5EF4-FFF2-40B4-BE49-F238E27FC236}">
              <a16:creationId xmlns:a16="http://schemas.microsoft.com/office/drawing/2014/main" id="{F7AECA85-0FEC-F046-BEB8-A1FFCD1B664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1</xdr:rowOff>
    </xdr:from>
    <xdr:to>
      <xdr:col>6</xdr:col>
      <xdr:colOff>11904</xdr:colOff>
      <xdr:row>0</xdr:row>
      <xdr:rowOff>2459737</xdr:rowOff>
    </xdr:to>
    <xdr:pic>
      <xdr:nvPicPr>
        <xdr:cNvPr id="5" name="Picture 4">
          <a:hlinkClick xmlns:r="http://schemas.openxmlformats.org/officeDocument/2006/relationships" r:id="rId5"/>
          <a:extLst>
            <a:ext uri="{FF2B5EF4-FFF2-40B4-BE49-F238E27FC236}">
              <a16:creationId xmlns:a16="http://schemas.microsoft.com/office/drawing/2014/main" id="{DB3D5FC3-30E7-0148-BEF0-322769B7F6A2}"/>
            </a:ext>
          </a:extLst>
        </xdr:cNvPr>
        <xdr:cNvPicPr>
          <a:picLocks noChangeAspect="1"/>
        </xdr:cNvPicPr>
      </xdr:nvPicPr>
      <xdr:blipFill rotWithShape="1">
        <a:blip xmlns:r="http://schemas.openxmlformats.org/officeDocument/2006/relationships" r:embed="rId6"/>
        <a:srcRect b="1553"/>
        <a:stretch/>
      </xdr:blipFill>
      <xdr:spPr>
        <a:xfrm>
          <a:off x="0" y="1"/>
          <a:ext cx="10032204" cy="24597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2001&amp;utm_source=template-excel&amp;utm_medium=content&amp;utm_campaign=Blank+Marketing+OKR+Dashboard-excel-12001&amp;lpa=Blank+Marketing+OKR+Dashboard+excel+1200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C19F2-CE9B-9D4F-83AC-AF1645859A68}">
  <sheetPr>
    <tabColor theme="3" tint="0.749992370372631"/>
  </sheetPr>
  <dimension ref="A1:IQ57"/>
  <sheetViews>
    <sheetView showGridLines="0" tabSelected="1" zoomScaleNormal="100" workbookViewId="0">
      <pane ySplit="1" topLeftCell="A2" activePane="bottomLeft" state="frozen"/>
      <selection pane="bottomLeft" activeCell="A2" sqref="A2"/>
    </sheetView>
  </sheetViews>
  <sheetFormatPr baseColWidth="10" defaultColWidth="11" defaultRowHeight="16"/>
  <cols>
    <col min="1" max="1" width="3.33203125" style="1" customWidth="1"/>
    <col min="2" max="2" width="10.83203125" customWidth="1"/>
    <col min="3" max="3" width="35.83203125" customWidth="1"/>
    <col min="4" max="4" width="39.6640625" customWidth="1"/>
    <col min="5" max="5" width="30.83203125" customWidth="1"/>
    <col min="9" max="10" width="3.33203125" customWidth="1"/>
    <col min="11" max="11" width="10.83203125" customWidth="1"/>
    <col min="12" max="13" width="9.83203125" customWidth="1"/>
    <col min="14" max="14" width="3.33203125" customWidth="1"/>
    <col min="15" max="15" width="30.83203125" customWidth="1"/>
    <col min="16" max="17" width="9.83203125" customWidth="1"/>
    <col min="18" max="18" width="3.33203125" customWidth="1"/>
    <col min="20" max="20" width="11.6640625" bestFit="1" customWidth="1"/>
    <col min="21" max="22" width="3.33203125" customWidth="1"/>
  </cols>
  <sheetData>
    <row r="1" spans="1:251" ht="194" customHeight="1">
      <c r="A1"/>
    </row>
    <row r="2" spans="1:251" s="22" customFormat="1" ht="49" customHeight="1">
      <c r="A2" s="21"/>
      <c r="B2" s="45" t="s">
        <v>51</v>
      </c>
      <c r="C2"/>
      <c r="D2"/>
      <c r="E2"/>
      <c r="F2"/>
      <c r="G2"/>
      <c r="H2"/>
      <c r="I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1"/>
      <c r="EE2" s="21"/>
      <c r="EF2" s="21"/>
      <c r="EG2" s="21"/>
      <c r="EH2" s="21"/>
      <c r="EI2" s="21"/>
      <c r="EJ2" s="21"/>
      <c r="EK2" s="21"/>
      <c r="EL2" s="21"/>
      <c r="EM2" s="21"/>
      <c r="EN2" s="21"/>
      <c r="EO2" s="21"/>
      <c r="EP2" s="21"/>
      <c r="EQ2" s="21"/>
      <c r="ER2" s="21"/>
      <c r="ES2" s="21"/>
      <c r="ET2" s="21"/>
      <c r="EU2" s="21"/>
      <c r="EV2" s="21"/>
      <c r="EW2" s="21"/>
      <c r="EX2" s="21"/>
      <c r="EY2" s="21"/>
      <c r="EZ2" s="21"/>
      <c r="FA2" s="21"/>
      <c r="FB2" s="21"/>
      <c r="FC2" s="21"/>
      <c r="FD2" s="21"/>
      <c r="FE2" s="21"/>
      <c r="FF2" s="21"/>
      <c r="FG2" s="21"/>
      <c r="FH2" s="21"/>
      <c r="FI2" s="21"/>
      <c r="FJ2" s="21"/>
      <c r="FK2" s="21"/>
      <c r="FL2" s="21"/>
      <c r="FM2" s="21"/>
      <c r="FN2" s="21"/>
      <c r="FO2" s="21"/>
      <c r="FP2" s="21"/>
      <c r="FQ2" s="21"/>
      <c r="FR2" s="21"/>
      <c r="FS2" s="21"/>
      <c r="FT2" s="21"/>
      <c r="FU2" s="21"/>
      <c r="FV2" s="21"/>
      <c r="FW2" s="21"/>
      <c r="FX2" s="21"/>
      <c r="FY2" s="21"/>
      <c r="FZ2" s="21"/>
      <c r="GA2" s="21"/>
      <c r="GB2" s="21"/>
      <c r="GC2" s="21"/>
      <c r="GD2" s="21"/>
      <c r="GE2" s="21"/>
      <c r="GF2" s="21"/>
      <c r="GG2" s="21"/>
      <c r="GH2" s="21"/>
      <c r="GI2" s="21"/>
      <c r="GJ2" s="21"/>
      <c r="GK2" s="21"/>
      <c r="GL2" s="21"/>
      <c r="GM2" s="21"/>
      <c r="GN2" s="21"/>
      <c r="GO2" s="21"/>
      <c r="GP2" s="21"/>
      <c r="GQ2" s="21"/>
      <c r="GR2" s="21"/>
      <c r="GS2" s="21"/>
      <c r="GT2" s="21"/>
      <c r="GU2" s="21"/>
      <c r="GV2" s="21"/>
      <c r="GW2" s="21"/>
      <c r="GX2" s="21"/>
      <c r="GY2" s="21"/>
      <c r="GZ2" s="21"/>
      <c r="HA2" s="21"/>
      <c r="HB2" s="21"/>
      <c r="HC2" s="21"/>
      <c r="HD2" s="21"/>
      <c r="HE2" s="21"/>
      <c r="HF2" s="21"/>
      <c r="HG2" s="21"/>
      <c r="HH2" s="21"/>
      <c r="HI2" s="21"/>
      <c r="HJ2" s="21"/>
      <c r="HK2" s="21"/>
      <c r="HL2" s="21"/>
      <c r="HM2" s="21"/>
      <c r="HN2" s="21"/>
      <c r="HO2" s="21"/>
      <c r="HP2" s="21"/>
      <c r="HQ2" s="21"/>
      <c r="HR2" s="21"/>
      <c r="HS2" s="21"/>
      <c r="HT2" s="21"/>
      <c r="HU2" s="21"/>
      <c r="HV2" s="21"/>
      <c r="HW2" s="21"/>
      <c r="HX2" s="21"/>
      <c r="HY2" s="21"/>
      <c r="HZ2" s="21"/>
      <c r="IA2" s="21"/>
      <c r="IB2" s="21"/>
      <c r="IC2" s="21"/>
      <c r="ID2" s="21"/>
      <c r="IE2" s="21"/>
      <c r="IF2" s="21"/>
      <c r="IG2" s="21"/>
      <c r="IH2" s="21"/>
      <c r="II2" s="21"/>
      <c r="IJ2" s="21"/>
      <c r="IK2" s="21"/>
      <c r="IL2" s="21"/>
      <c r="IM2" s="21"/>
      <c r="IN2" s="21"/>
      <c r="IO2" s="21"/>
      <c r="IP2" s="21"/>
      <c r="IQ2" s="21"/>
    </row>
    <row r="3" spans="1:251" ht="25" customHeight="1">
      <c r="A3"/>
      <c r="B3" s="56" t="s">
        <v>47</v>
      </c>
      <c r="C3" s="56"/>
      <c r="D3" s="56"/>
      <c r="E3" s="56"/>
      <c r="F3" s="56"/>
      <c r="G3" s="56"/>
      <c r="H3" s="56"/>
    </row>
    <row r="4" spans="1:251" ht="51" customHeight="1">
      <c r="A4"/>
      <c r="B4" s="57" t="s">
        <v>48</v>
      </c>
      <c r="C4" s="57"/>
      <c r="D4" s="57"/>
      <c r="E4" s="57"/>
      <c r="F4" s="57"/>
      <c r="G4" s="57"/>
      <c r="H4" s="57"/>
    </row>
    <row r="5" spans="1:251">
      <c r="A5"/>
    </row>
    <row r="6" spans="1:251" ht="39" customHeight="1">
      <c r="A6"/>
      <c r="B6" s="35" t="s">
        <v>22</v>
      </c>
    </row>
    <row r="7" spans="1:251" ht="225" customHeight="1">
      <c r="A7" s="3"/>
      <c r="J7" s="6"/>
      <c r="K7" s="6"/>
      <c r="L7" s="6"/>
      <c r="M7" s="6"/>
      <c r="N7" s="6"/>
      <c r="O7" s="6"/>
      <c r="P7" s="6"/>
      <c r="Q7" s="6"/>
      <c r="R7" s="7"/>
    </row>
    <row r="8" spans="1:251" ht="225" customHeight="1">
      <c r="A8" s="3"/>
      <c r="J8" s="6"/>
      <c r="K8" s="6"/>
      <c r="L8" s="6"/>
      <c r="M8" s="6"/>
      <c r="N8" s="6"/>
      <c r="O8" s="6"/>
      <c r="P8" s="6"/>
      <c r="Q8" s="6"/>
      <c r="R8" s="7"/>
    </row>
    <row r="9" spans="1:251" ht="225" customHeight="1">
      <c r="A9" s="3"/>
      <c r="J9" s="8"/>
      <c r="K9" s="9"/>
      <c r="L9" s="8"/>
      <c r="M9" s="8"/>
      <c r="N9" s="8"/>
      <c r="O9" s="8"/>
      <c r="P9" s="8"/>
      <c r="Q9" s="8"/>
      <c r="R9" s="8"/>
    </row>
    <row r="12" spans="1:251" s="1" customFormat="1">
      <c r="A12" s="2"/>
      <c r="J12" s="28"/>
      <c r="K12" s="28"/>
      <c r="L12" s="28"/>
      <c r="M12" s="28"/>
      <c r="N12" s="28"/>
      <c r="O12" s="28"/>
      <c r="P12" s="28"/>
      <c r="Q12" s="28"/>
      <c r="R12" s="28"/>
      <c r="S12" s="27"/>
      <c r="T12" s="27"/>
      <c r="U12" s="27"/>
      <c r="V12" s="29"/>
    </row>
    <row r="13" spans="1:251" ht="39" customHeight="1">
      <c r="A13"/>
      <c r="B13" s="35" t="s">
        <v>23</v>
      </c>
      <c r="J13" s="27"/>
      <c r="K13" s="36" t="s">
        <v>24</v>
      </c>
      <c r="L13" s="27"/>
      <c r="M13" s="27"/>
      <c r="N13" s="27"/>
      <c r="O13" s="27"/>
      <c r="P13" s="58" t="s">
        <v>46</v>
      </c>
      <c r="Q13" s="58"/>
      <c r="R13" s="58"/>
      <c r="S13" s="58"/>
      <c r="T13" s="58"/>
      <c r="U13" s="27"/>
      <c r="V13" s="30"/>
    </row>
    <row r="14" spans="1:251" s="1" customFormat="1" ht="35" customHeight="1" thickBot="1">
      <c r="A14" s="2"/>
      <c r="B14" s="55" t="s">
        <v>49</v>
      </c>
      <c r="C14" s="55"/>
      <c r="D14" s="3"/>
      <c r="E14" s="26" t="s">
        <v>50</v>
      </c>
      <c r="F14"/>
      <c r="G14"/>
      <c r="H14"/>
      <c r="J14" s="28"/>
      <c r="K14" s="59" t="s">
        <v>15</v>
      </c>
      <c r="L14" s="59"/>
      <c r="M14" s="59"/>
      <c r="N14" s="28"/>
      <c r="O14" s="59" t="s">
        <v>18</v>
      </c>
      <c r="P14" s="59"/>
      <c r="Q14" s="59"/>
      <c r="R14" s="28"/>
      <c r="S14" s="53" t="s">
        <v>41</v>
      </c>
      <c r="T14" s="53"/>
      <c r="U14" s="27"/>
      <c r="V14" s="29"/>
    </row>
    <row r="15" spans="1:251" s="1" customFormat="1" ht="35" customHeight="1">
      <c r="A15" s="2"/>
      <c r="B15" s="37" t="s">
        <v>42</v>
      </c>
      <c r="C15" s="38" t="s">
        <v>2</v>
      </c>
      <c r="D15" s="37" t="s">
        <v>3</v>
      </c>
      <c r="E15" s="33" t="s">
        <v>1</v>
      </c>
      <c r="F15" s="34" t="s">
        <v>5</v>
      </c>
      <c r="G15" s="34" t="s">
        <v>4</v>
      </c>
      <c r="H15" s="34" t="s">
        <v>6</v>
      </c>
      <c r="J15" s="28"/>
      <c r="K15" s="37" t="s">
        <v>42</v>
      </c>
      <c r="L15" s="39" t="s">
        <v>5</v>
      </c>
      <c r="M15" s="39" t="s">
        <v>4</v>
      </c>
      <c r="N15" s="28"/>
      <c r="O15" s="37" t="s">
        <v>44</v>
      </c>
      <c r="P15" s="39" t="s">
        <v>5</v>
      </c>
      <c r="Q15" s="39" t="s">
        <v>4</v>
      </c>
      <c r="R15" s="28"/>
      <c r="S15" s="37" t="s">
        <v>42</v>
      </c>
      <c r="T15" s="39" t="s">
        <v>43</v>
      </c>
      <c r="U15" s="27"/>
      <c r="V15" s="29"/>
    </row>
    <row r="16" spans="1:251" s="1" customFormat="1" ht="20" customHeight="1">
      <c r="A16" s="2"/>
      <c r="B16" s="10"/>
      <c r="C16" s="11"/>
      <c r="D16" s="10"/>
      <c r="E16" s="10"/>
      <c r="F16" s="46"/>
      <c r="G16" s="46"/>
      <c r="H16" s="16" t="str">
        <f>IFERROR(G16/F16,"0")</f>
        <v>0</v>
      </c>
      <c r="J16" s="28"/>
      <c r="K16" s="41" t="str">
        <f>'Dropdown Keys - Do Not Delete -'!B30</f>
        <v>2024 Q1</v>
      </c>
      <c r="L16" s="14">
        <f>SUMIF('Marketing OKR Dashboard'!B16:B55,K16, 'Marketing OKR Dashboard'!F16:F55)</f>
        <v>0</v>
      </c>
      <c r="M16" s="14">
        <f>SUMIF('Marketing OKR Dashboard'!B16:B55,K16, 'Marketing OKR Dashboard'!G16:G55)</f>
        <v>0</v>
      </c>
      <c r="N16" s="28"/>
      <c r="O16" s="41" t="str">
        <f>'Dropdown Keys - Do Not Delete -'!B4</f>
        <v>Name / Team 1</v>
      </c>
      <c r="P16" s="14">
        <f>SUMIF('Marketing OKR Dashboard'!E16:E55,O16, 'Marketing OKR Dashboard'!F16:F55)</f>
        <v>0</v>
      </c>
      <c r="Q16" s="14">
        <f>SUMIF('Marketing OKR Dashboard'!E16:E55,O16, 'Marketing OKR Dashboard'!G16:G55)</f>
        <v>0</v>
      </c>
      <c r="R16" s="28"/>
      <c r="S16" s="41" t="str">
        <f>'Dropdown Keys - Do Not Delete -'!B30</f>
        <v>2024 Q1</v>
      </c>
      <c r="T16" s="19" t="str">
        <f>IFERROR(AVERAGEIF('Marketing OKR Dashboard'!B16:B55,S16,'Marketing OKR Dashboard'!H16:H55),"0.00%")</f>
        <v>0.00%</v>
      </c>
      <c r="U16" s="27"/>
      <c r="V16" s="29"/>
    </row>
    <row r="17" spans="2:22" s="1" customFormat="1" ht="20" customHeight="1">
      <c r="B17" s="12"/>
      <c r="C17" s="13"/>
      <c r="D17" s="12"/>
      <c r="E17" s="12"/>
      <c r="F17" s="47"/>
      <c r="G17" s="47"/>
      <c r="H17" s="17" t="str">
        <f>IFERROR(G17/F17,"0")</f>
        <v>0</v>
      </c>
      <c r="J17" s="27"/>
      <c r="K17" s="41" t="str">
        <f>'Dropdown Keys - Do Not Delete -'!B31</f>
        <v>2024 Q2</v>
      </c>
      <c r="L17" s="15">
        <f>SUMIF('Marketing OKR Dashboard'!B16:B55,K17, 'Marketing OKR Dashboard'!F16:F55)</f>
        <v>0</v>
      </c>
      <c r="M17" s="15">
        <f>SUMIF('Marketing OKR Dashboard'!B16:B55,K17, 'Marketing OKR Dashboard'!G16:G55)</f>
        <v>0</v>
      </c>
      <c r="N17" s="27"/>
      <c r="O17" s="41" t="str">
        <f>'Dropdown Keys - Do Not Delete -'!B5</f>
        <v>Name / Team 2</v>
      </c>
      <c r="P17" s="14">
        <f>SUMIF('Marketing OKR Dashboard'!E16:E55,O17, 'Marketing OKR Dashboard'!F16:F55)</f>
        <v>0</v>
      </c>
      <c r="Q17" s="14">
        <f>SUMIF('Marketing OKR Dashboard'!E16:E55,O17, 'Marketing OKR Dashboard'!G16:G55)</f>
        <v>0</v>
      </c>
      <c r="R17" s="27"/>
      <c r="S17" s="41" t="str">
        <f>'Dropdown Keys - Do Not Delete -'!B31</f>
        <v>2024 Q2</v>
      </c>
      <c r="T17" s="20" t="str">
        <f>IFERROR(AVERAGEIF('Marketing OKR Dashboard'!B16:B55,S17,'Marketing OKR Dashboard'!H16:H55),"0.00%")</f>
        <v>0.00%</v>
      </c>
      <c r="U17" s="27"/>
      <c r="V17" s="29"/>
    </row>
    <row r="18" spans="2:22" s="1" customFormat="1" ht="20" customHeight="1">
      <c r="B18" s="10"/>
      <c r="C18" s="11"/>
      <c r="D18" s="10"/>
      <c r="E18" s="10"/>
      <c r="F18" s="46"/>
      <c r="G18" s="46"/>
      <c r="H18" s="16" t="str">
        <f t="shared" ref="H18:H55" si="0">IFERROR(G18/F18,"0")</f>
        <v>0</v>
      </c>
      <c r="J18" s="27"/>
      <c r="K18" s="41" t="str">
        <f>'Dropdown Keys - Do Not Delete -'!B32</f>
        <v>2024 Q3</v>
      </c>
      <c r="L18" s="14">
        <f>SUMIF('Marketing OKR Dashboard'!B16:B55,K18, 'Marketing OKR Dashboard'!F16:F55)</f>
        <v>0</v>
      </c>
      <c r="M18" s="14">
        <f>SUMIF('Marketing OKR Dashboard'!B16:B55,K18, 'Marketing OKR Dashboard'!G16:G55)</f>
        <v>0</v>
      </c>
      <c r="N18" s="27"/>
      <c r="O18" s="41" t="str">
        <f>'Dropdown Keys - Do Not Delete -'!B6</f>
        <v>Name / Team 3</v>
      </c>
      <c r="P18" s="14">
        <f>SUMIF('Marketing OKR Dashboard'!E16:E55,O18, 'Marketing OKR Dashboard'!F16:F55)</f>
        <v>0</v>
      </c>
      <c r="Q18" s="14">
        <f>SUMIF('Marketing OKR Dashboard'!E16:E55,O18, 'Marketing OKR Dashboard'!G16:G55)</f>
        <v>0</v>
      </c>
      <c r="R18" s="27"/>
      <c r="S18" s="41" t="str">
        <f>'Dropdown Keys - Do Not Delete -'!B32</f>
        <v>2024 Q3</v>
      </c>
      <c r="T18" s="19" t="str">
        <f>IFERROR(AVERAGEIF('Marketing OKR Dashboard'!B16:B55,S18,'Marketing OKR Dashboard'!H16:H55),"0.00%")</f>
        <v>0.00%</v>
      </c>
      <c r="U18" s="27"/>
      <c r="V18" s="29"/>
    </row>
    <row r="19" spans="2:22" ht="20" customHeight="1">
      <c r="B19" s="12"/>
      <c r="C19" s="13"/>
      <c r="D19" s="12"/>
      <c r="E19" s="12"/>
      <c r="F19" s="47"/>
      <c r="G19" s="47"/>
      <c r="H19" s="17" t="str">
        <f t="shared" si="0"/>
        <v>0</v>
      </c>
      <c r="J19" s="27"/>
      <c r="K19" s="41" t="str">
        <f>'Dropdown Keys - Do Not Delete -'!B33</f>
        <v>2024 Q4</v>
      </c>
      <c r="L19" s="15">
        <f>SUMIF('Marketing OKR Dashboard'!B16:B55,K19, 'Marketing OKR Dashboard'!F16:F55)</f>
        <v>0</v>
      </c>
      <c r="M19" s="15">
        <f>SUMIF('Marketing OKR Dashboard'!B16:B55,K19, 'Marketing OKR Dashboard'!G16:G55)</f>
        <v>0</v>
      </c>
      <c r="N19" s="27"/>
      <c r="O19" s="41" t="str">
        <f>'Dropdown Keys - Do Not Delete -'!B7</f>
        <v>Name / Team 4</v>
      </c>
      <c r="P19" s="14">
        <f>SUMIF('Marketing OKR Dashboard'!E16:E55,O19, 'Marketing OKR Dashboard'!F16:F55)</f>
        <v>0</v>
      </c>
      <c r="Q19" s="14">
        <f>SUMIF('Marketing OKR Dashboard'!E16:E55,O19, 'Marketing OKR Dashboard'!G16:G55)</f>
        <v>0</v>
      </c>
      <c r="R19" s="27"/>
      <c r="S19" s="41" t="str">
        <f>'Dropdown Keys - Do Not Delete -'!B33</f>
        <v>2024 Q4</v>
      </c>
      <c r="T19" s="20" t="str">
        <f>IFERROR(AVERAGEIF('Marketing OKR Dashboard'!B16:B55,S19,'Marketing OKR Dashboard'!H16:H55),"0.00%")</f>
        <v>0.00%</v>
      </c>
      <c r="U19" s="27"/>
      <c r="V19" s="30"/>
    </row>
    <row r="20" spans="2:22" ht="20" customHeight="1">
      <c r="B20" s="10"/>
      <c r="C20" s="11"/>
      <c r="D20" s="10"/>
      <c r="E20" s="10"/>
      <c r="F20" s="46"/>
      <c r="G20" s="46"/>
      <c r="H20" s="16" t="str">
        <f t="shared" si="0"/>
        <v>0</v>
      </c>
      <c r="J20" s="27"/>
      <c r="K20" s="40" t="s">
        <v>16</v>
      </c>
      <c r="L20" s="44">
        <f>SUM(L16:L19)</f>
        <v>0</v>
      </c>
      <c r="M20" s="44">
        <f>SUM(M16:M19)</f>
        <v>0</v>
      </c>
      <c r="N20" s="27"/>
      <c r="O20" s="41" t="str">
        <f>'Dropdown Keys - Do Not Delete -'!B8</f>
        <v>Name / Team 5</v>
      </c>
      <c r="P20" s="14">
        <f>SUMIF('Marketing OKR Dashboard'!E16:E55,O20, 'Marketing OKR Dashboard'!F16:F55)</f>
        <v>0</v>
      </c>
      <c r="Q20" s="14">
        <f>SUMIF('Marketing OKR Dashboard'!E16:E55,O20, 'Marketing OKR Dashboard'!G16:G55)</f>
        <v>0</v>
      </c>
      <c r="R20" s="27"/>
      <c r="S20" s="40" t="s">
        <v>17</v>
      </c>
      <c r="T20" s="43" t="str">
        <f>IFERROR(AVERAGE(T16:T19),"0.00%")</f>
        <v>0.00%</v>
      </c>
      <c r="U20" s="27"/>
      <c r="V20" s="30"/>
    </row>
    <row r="21" spans="2:22" ht="20" customHeight="1">
      <c r="B21" s="12"/>
      <c r="C21" s="13"/>
      <c r="D21" s="12"/>
      <c r="E21" s="12"/>
      <c r="F21" s="47"/>
      <c r="G21" s="47"/>
      <c r="H21" s="17" t="str">
        <f t="shared" si="0"/>
        <v>0</v>
      </c>
      <c r="J21" s="27"/>
      <c r="K21" s="27"/>
      <c r="L21" s="27"/>
      <c r="M21" s="27"/>
      <c r="N21" s="27"/>
      <c r="O21" s="41" t="str">
        <f>'Dropdown Keys - Do Not Delete -'!B9</f>
        <v>Name / Team 6</v>
      </c>
      <c r="P21" s="14">
        <f>SUMIF('Marketing OKR Dashboard'!E16:E55,O21, 'Marketing OKR Dashboard'!F16:F55)</f>
        <v>0</v>
      </c>
      <c r="Q21" s="14">
        <f>SUMIF('Marketing OKR Dashboard'!E16:E55,O21, 'Marketing OKR Dashboard'!G16:G55)</f>
        <v>0</v>
      </c>
      <c r="R21" s="27"/>
      <c r="S21" s="27"/>
      <c r="T21" s="27"/>
      <c r="U21" s="27"/>
      <c r="V21" s="30"/>
    </row>
    <row r="22" spans="2:22" ht="20" customHeight="1">
      <c r="B22" s="10"/>
      <c r="C22" s="11"/>
      <c r="D22" s="10"/>
      <c r="E22" s="10"/>
      <c r="F22" s="46"/>
      <c r="G22" s="46"/>
      <c r="H22" s="16" t="str">
        <f t="shared" si="0"/>
        <v>0</v>
      </c>
      <c r="J22" s="27"/>
      <c r="K22" s="41" t="str">
        <f>'Dropdown Keys - Do Not Delete -'!B34</f>
        <v>2025 Q1</v>
      </c>
      <c r="L22" s="14">
        <f>SUMIF('Marketing OKR Dashboard'!B16:B55,K22, 'Marketing OKR Dashboard'!F16:F55)</f>
        <v>0</v>
      </c>
      <c r="M22" s="14">
        <f>SUMIF('Marketing OKR Dashboard'!B16:B55,K22, 'Marketing OKR Dashboard'!G16:G55)</f>
        <v>0</v>
      </c>
      <c r="N22" s="27"/>
      <c r="O22" s="41" t="str">
        <f>'Dropdown Keys - Do Not Delete -'!B10</f>
        <v>Name / Team 7</v>
      </c>
      <c r="P22" s="14">
        <f>SUMIF('Marketing OKR Dashboard'!E16:E55,O22, 'Marketing OKR Dashboard'!F16:F55)</f>
        <v>0</v>
      </c>
      <c r="Q22" s="14">
        <f>SUMIF('Marketing OKR Dashboard'!E16:E55,O22, 'Marketing OKR Dashboard'!G16:G55)</f>
        <v>0</v>
      </c>
      <c r="R22" s="27"/>
      <c r="S22" s="41" t="str">
        <f>'Dropdown Keys - Do Not Delete -'!B34</f>
        <v>2025 Q1</v>
      </c>
      <c r="T22" s="19" t="str">
        <f>IFERROR(AVERAGEIF('Marketing OKR Dashboard'!B16:B55,S22,'Marketing OKR Dashboard'!H16:H55),"0.00%")</f>
        <v>0.00%</v>
      </c>
      <c r="U22" s="27"/>
      <c r="V22" s="30"/>
    </row>
    <row r="23" spans="2:22" ht="20" customHeight="1">
      <c r="B23" s="12"/>
      <c r="C23" s="13"/>
      <c r="D23" s="12"/>
      <c r="E23" s="12"/>
      <c r="F23" s="47"/>
      <c r="G23" s="47"/>
      <c r="H23" s="17" t="str">
        <f t="shared" si="0"/>
        <v>0</v>
      </c>
      <c r="J23" s="27"/>
      <c r="K23" s="41" t="str">
        <f>'Dropdown Keys - Do Not Delete -'!B35</f>
        <v>2025 Q2</v>
      </c>
      <c r="L23" s="15">
        <f>SUMIF('Marketing OKR Dashboard'!B16:B55,K23, 'Marketing OKR Dashboard'!F16:F55)</f>
        <v>0</v>
      </c>
      <c r="M23" s="15">
        <f>SUMIF('Marketing OKR Dashboard'!B16:B55,K23, 'Marketing OKR Dashboard'!G16:G55)</f>
        <v>0</v>
      </c>
      <c r="N23" s="27"/>
      <c r="O23" s="41" t="str">
        <f>'Dropdown Keys - Do Not Delete -'!B11</f>
        <v>Name / Team 8</v>
      </c>
      <c r="P23" s="14">
        <f>SUMIF('Marketing OKR Dashboard'!E16:E55,O23, 'Marketing OKR Dashboard'!F16:F55)</f>
        <v>0</v>
      </c>
      <c r="Q23" s="14">
        <f>SUMIF('Marketing OKR Dashboard'!E16:E55,O23, 'Marketing OKR Dashboard'!G16:G55)</f>
        <v>0</v>
      </c>
      <c r="R23" s="27"/>
      <c r="S23" s="41" t="str">
        <f>'Dropdown Keys - Do Not Delete -'!B35</f>
        <v>2025 Q2</v>
      </c>
      <c r="T23" s="20" t="str">
        <f>IFERROR(AVERAGEIF('Marketing OKR Dashboard'!B16:B55,S23,'Marketing OKR Dashboard'!H16:H55),"0.00%")</f>
        <v>0.00%</v>
      </c>
      <c r="U23" s="27"/>
      <c r="V23" s="30"/>
    </row>
    <row r="24" spans="2:22" ht="20" customHeight="1">
      <c r="B24" s="10"/>
      <c r="C24" s="11"/>
      <c r="D24" s="10"/>
      <c r="E24" s="10"/>
      <c r="F24" s="46"/>
      <c r="G24" s="46"/>
      <c r="H24" s="16" t="str">
        <f t="shared" si="0"/>
        <v>0</v>
      </c>
      <c r="J24" s="27"/>
      <c r="K24" s="41" t="str">
        <f>'Dropdown Keys - Do Not Delete -'!B36</f>
        <v>2025 Q3</v>
      </c>
      <c r="L24" s="14">
        <f>SUMIF('Marketing OKR Dashboard'!B16:B55,K24, 'Marketing OKR Dashboard'!F16:F55)</f>
        <v>0</v>
      </c>
      <c r="M24" s="14">
        <f>SUMIF('Marketing OKR Dashboard'!B16:B55,K24, 'Marketing OKR Dashboard'!G16:G55)</f>
        <v>0</v>
      </c>
      <c r="N24" s="27"/>
      <c r="O24" s="41" t="str">
        <f>'Dropdown Keys - Do Not Delete -'!B12</f>
        <v>Name / Team 9</v>
      </c>
      <c r="P24" s="14">
        <f>SUMIF('Marketing OKR Dashboard'!E16:E55,O24, 'Marketing OKR Dashboard'!F16:F55)</f>
        <v>0</v>
      </c>
      <c r="Q24" s="14">
        <f>SUMIF('Marketing OKR Dashboard'!E16:E55,O24, 'Marketing OKR Dashboard'!G16:G55)</f>
        <v>0</v>
      </c>
      <c r="R24" s="27"/>
      <c r="S24" s="41" t="str">
        <f>'Dropdown Keys - Do Not Delete -'!B36</f>
        <v>2025 Q3</v>
      </c>
      <c r="T24" s="19" t="str">
        <f>IFERROR(AVERAGEIF('Marketing OKR Dashboard'!B16:B55,S24,'Marketing OKR Dashboard'!H16:H55),"0.00%")</f>
        <v>0.00%</v>
      </c>
      <c r="U24" s="27"/>
      <c r="V24" s="30"/>
    </row>
    <row r="25" spans="2:22" ht="20" customHeight="1">
      <c r="B25" s="12"/>
      <c r="C25" s="13"/>
      <c r="D25" s="12"/>
      <c r="E25" s="12"/>
      <c r="F25" s="47"/>
      <c r="G25" s="47"/>
      <c r="H25" s="17" t="str">
        <f t="shared" si="0"/>
        <v>0</v>
      </c>
      <c r="J25" s="27"/>
      <c r="K25" s="41" t="str">
        <f>'Dropdown Keys - Do Not Delete -'!B37</f>
        <v>2025 Q4</v>
      </c>
      <c r="L25" s="15">
        <f>SUMIF('Marketing OKR Dashboard'!B16:B55,K25, 'Marketing OKR Dashboard'!F16:F55)</f>
        <v>0</v>
      </c>
      <c r="M25" s="15">
        <f>SUMIF('Marketing OKR Dashboard'!B16:B55,K25, 'Marketing OKR Dashboard'!G16:G55)</f>
        <v>0</v>
      </c>
      <c r="N25" s="27"/>
      <c r="O25" s="41" t="str">
        <f>'Dropdown Keys - Do Not Delete -'!B13</f>
        <v>Name / Team 10</v>
      </c>
      <c r="P25" s="14">
        <f>SUMIF('Marketing OKR Dashboard'!E16:E55,O25, 'Marketing OKR Dashboard'!F16:F55)</f>
        <v>0</v>
      </c>
      <c r="Q25" s="14">
        <f>SUMIF('Marketing OKR Dashboard'!E16:E55,O25, 'Marketing OKR Dashboard'!G16:G55)</f>
        <v>0</v>
      </c>
      <c r="R25" s="27"/>
      <c r="S25" s="41" t="str">
        <f>'Dropdown Keys - Do Not Delete -'!B37</f>
        <v>2025 Q4</v>
      </c>
      <c r="T25" s="20" t="str">
        <f>IFERROR(AVERAGEIF('Marketing OKR Dashboard'!B16:B55,S25,'Marketing OKR Dashboard'!H16:H55),"0.00%")</f>
        <v>0.00%</v>
      </c>
      <c r="U25" s="27"/>
      <c r="V25" s="30"/>
    </row>
    <row r="26" spans="2:22" ht="20" customHeight="1">
      <c r="B26" s="10"/>
      <c r="C26" s="11"/>
      <c r="D26" s="10"/>
      <c r="E26" s="10"/>
      <c r="F26" s="46"/>
      <c r="G26" s="46"/>
      <c r="H26" s="16" t="str">
        <f t="shared" si="0"/>
        <v>0</v>
      </c>
      <c r="J26" s="27"/>
      <c r="K26" s="40" t="s">
        <v>16</v>
      </c>
      <c r="L26" s="44">
        <f>SUM(L22:L25)</f>
        <v>0</v>
      </c>
      <c r="M26" s="44">
        <f>SUM(M22:M25)</f>
        <v>0</v>
      </c>
      <c r="N26" s="27"/>
      <c r="O26" s="41" t="str">
        <f>'Dropdown Keys - Do Not Delete -'!B14</f>
        <v>Name / Team 11</v>
      </c>
      <c r="P26" s="14">
        <f>SUMIF('Marketing OKR Dashboard'!E16:E55,O26, 'Marketing OKR Dashboard'!F16:F55)</f>
        <v>0</v>
      </c>
      <c r="Q26" s="14">
        <f>SUMIF('Marketing OKR Dashboard'!E16:E55,O26, 'Marketing OKR Dashboard'!G16:G55)</f>
        <v>0</v>
      </c>
      <c r="R26" s="27"/>
      <c r="S26" s="40" t="s">
        <v>17</v>
      </c>
      <c r="T26" s="42" t="str">
        <f>IFERROR(AVERAGE(T22:T25),"0.00%")</f>
        <v>0.00%</v>
      </c>
      <c r="U26" s="27"/>
      <c r="V26" s="30"/>
    </row>
    <row r="27" spans="2:22" ht="20" customHeight="1">
      <c r="B27" s="12"/>
      <c r="C27" s="13"/>
      <c r="D27" s="12"/>
      <c r="E27" s="12"/>
      <c r="F27" s="47"/>
      <c r="G27" s="47"/>
      <c r="H27" s="17" t="str">
        <f t="shared" si="0"/>
        <v>0</v>
      </c>
      <c r="J27" s="27"/>
      <c r="K27" s="27"/>
      <c r="L27" s="27"/>
      <c r="M27" s="27"/>
      <c r="N27" s="27"/>
      <c r="O27" s="41" t="str">
        <f>'Dropdown Keys - Do Not Delete -'!B15</f>
        <v>Name / Team 12</v>
      </c>
      <c r="P27" s="14">
        <f>SUMIF('Marketing OKR Dashboard'!E16:E55,O27, 'Marketing OKR Dashboard'!F16:F55)</f>
        <v>0</v>
      </c>
      <c r="Q27" s="14">
        <f>SUMIF('Marketing OKR Dashboard'!E16:E55,O27, 'Marketing OKR Dashboard'!G16:G55)</f>
        <v>0</v>
      </c>
      <c r="R27" s="27"/>
      <c r="S27" s="27"/>
      <c r="T27" s="27"/>
      <c r="U27" s="27"/>
      <c r="V27" s="30"/>
    </row>
    <row r="28" spans="2:22" ht="20" customHeight="1">
      <c r="B28" s="10"/>
      <c r="C28" s="11"/>
      <c r="D28" s="10"/>
      <c r="E28" s="10"/>
      <c r="F28" s="46"/>
      <c r="G28" s="46"/>
      <c r="H28" s="16" t="str">
        <f t="shared" si="0"/>
        <v>0</v>
      </c>
      <c r="J28" s="27"/>
      <c r="K28" s="41" t="str">
        <f>'Dropdown Keys - Do Not Delete -'!B38</f>
        <v>2026 Q1</v>
      </c>
      <c r="L28" s="14">
        <f>SUMIF('Marketing OKR Dashboard'!B16:B55,K28, 'Marketing OKR Dashboard'!F16:F55)</f>
        <v>0</v>
      </c>
      <c r="M28" s="14">
        <f>SUMIF('Marketing OKR Dashboard'!B16:B55,K28, 'Marketing OKR Dashboard'!G16:G55)</f>
        <v>0</v>
      </c>
      <c r="N28" s="27"/>
      <c r="O28" s="41" t="str">
        <f>'Dropdown Keys - Do Not Delete -'!B16</f>
        <v>Name / Team 13</v>
      </c>
      <c r="P28" s="14">
        <f>SUMIF('Marketing OKR Dashboard'!E16:E55,O28, 'Marketing OKR Dashboard'!F16:F55)</f>
        <v>0</v>
      </c>
      <c r="Q28" s="14">
        <f>SUMIF('Marketing OKR Dashboard'!E16:E55,O28, 'Marketing OKR Dashboard'!G16:G55)</f>
        <v>0</v>
      </c>
      <c r="R28" s="27"/>
      <c r="S28" s="41" t="str">
        <f>'Dropdown Keys - Do Not Delete -'!B38</f>
        <v>2026 Q1</v>
      </c>
      <c r="T28" s="19" t="str">
        <f>IFERROR(AVERAGEIF('Marketing OKR Dashboard'!B16:B55,S28,'Marketing OKR Dashboard'!H16:H55),"0.00%")</f>
        <v>0.00%</v>
      </c>
      <c r="U28" s="27"/>
      <c r="V28" s="30"/>
    </row>
    <row r="29" spans="2:22" ht="20" customHeight="1">
      <c r="B29" s="12"/>
      <c r="C29" s="13"/>
      <c r="D29" s="12"/>
      <c r="E29" s="12"/>
      <c r="F29" s="47"/>
      <c r="G29" s="47"/>
      <c r="H29" s="17" t="str">
        <f t="shared" si="0"/>
        <v>0</v>
      </c>
      <c r="J29" s="27"/>
      <c r="K29" s="41" t="str">
        <f>'Dropdown Keys - Do Not Delete -'!B39</f>
        <v>2026 Q2</v>
      </c>
      <c r="L29" s="15">
        <f>SUMIF('Marketing OKR Dashboard'!B16:B55,K29, 'Marketing OKR Dashboard'!F16:F55)</f>
        <v>0</v>
      </c>
      <c r="M29" s="15">
        <f>SUMIF('Marketing OKR Dashboard'!B16:B55,K29, 'Marketing OKR Dashboard'!G16:G55)</f>
        <v>0</v>
      </c>
      <c r="N29" s="27"/>
      <c r="O29" s="41" t="str">
        <f>'Dropdown Keys - Do Not Delete -'!B17</f>
        <v>Name / Team 14</v>
      </c>
      <c r="P29" s="14">
        <f>SUMIF('Marketing OKR Dashboard'!E16:E55,O29, 'Marketing OKR Dashboard'!F16:F55)</f>
        <v>0</v>
      </c>
      <c r="Q29" s="14">
        <f>SUMIF('Marketing OKR Dashboard'!E16:E55,O29, 'Marketing OKR Dashboard'!G16:G55)</f>
        <v>0</v>
      </c>
      <c r="R29" s="27"/>
      <c r="S29" s="41" t="str">
        <f>'Dropdown Keys - Do Not Delete -'!B39</f>
        <v>2026 Q2</v>
      </c>
      <c r="T29" s="20" t="str">
        <f>IFERROR(AVERAGEIF('Marketing OKR Dashboard'!B16:B55,S29,'Marketing OKR Dashboard'!H16:H55),"0.00%")</f>
        <v>0.00%</v>
      </c>
      <c r="U29" s="27"/>
      <c r="V29" s="30"/>
    </row>
    <row r="30" spans="2:22" ht="20" customHeight="1">
      <c r="B30" s="10"/>
      <c r="C30" s="11"/>
      <c r="D30" s="10"/>
      <c r="E30" s="10"/>
      <c r="F30" s="46"/>
      <c r="G30" s="46"/>
      <c r="H30" s="16" t="str">
        <f t="shared" si="0"/>
        <v>0</v>
      </c>
      <c r="J30" s="27"/>
      <c r="K30" s="41" t="str">
        <f>'Dropdown Keys - Do Not Delete -'!B40</f>
        <v>2026 Q3</v>
      </c>
      <c r="L30" s="14">
        <f>SUMIF('Marketing OKR Dashboard'!B16:B55,K30, 'Marketing OKR Dashboard'!F16:F55)</f>
        <v>0</v>
      </c>
      <c r="M30" s="14">
        <f>SUMIF('Marketing OKR Dashboard'!B16:B55,K30, 'Marketing OKR Dashboard'!G16:G55)</f>
        <v>0</v>
      </c>
      <c r="N30" s="27"/>
      <c r="O30" s="41" t="str">
        <f>'Dropdown Keys - Do Not Delete -'!B18</f>
        <v>Name / Team 15</v>
      </c>
      <c r="P30" s="14">
        <f>SUMIF('Marketing OKR Dashboard'!E16:E55,O30, 'Marketing OKR Dashboard'!F16:F55)</f>
        <v>0</v>
      </c>
      <c r="Q30" s="14">
        <f>SUMIF('Marketing OKR Dashboard'!E16:E55,O30, 'Marketing OKR Dashboard'!G16:G55)</f>
        <v>0</v>
      </c>
      <c r="R30" s="27"/>
      <c r="S30" s="41" t="str">
        <f>'Dropdown Keys - Do Not Delete -'!B40</f>
        <v>2026 Q3</v>
      </c>
      <c r="T30" s="19" t="str">
        <f>IFERROR(AVERAGEIF('Marketing OKR Dashboard'!B16:B55,S30,'Marketing OKR Dashboard'!H16:H55),"0.00%")</f>
        <v>0.00%</v>
      </c>
      <c r="U30" s="27"/>
      <c r="V30" s="30"/>
    </row>
    <row r="31" spans="2:22" ht="20" customHeight="1">
      <c r="B31" s="12"/>
      <c r="C31" s="13"/>
      <c r="D31" s="12"/>
      <c r="E31" s="12"/>
      <c r="F31" s="47"/>
      <c r="G31" s="47"/>
      <c r="H31" s="17" t="str">
        <f t="shared" si="0"/>
        <v>0</v>
      </c>
      <c r="J31" s="27"/>
      <c r="K31" s="41" t="str">
        <f>'Dropdown Keys - Do Not Delete -'!B41</f>
        <v>2026 Q4</v>
      </c>
      <c r="L31" s="15">
        <f>SUMIF('Marketing OKR Dashboard'!B16:B55,K31, 'Marketing OKR Dashboard'!F16:F55)</f>
        <v>0</v>
      </c>
      <c r="M31" s="15">
        <f>SUMIF('Marketing OKR Dashboard'!B16:B55,K31, 'Marketing OKR Dashboard'!G16:G55)</f>
        <v>0</v>
      </c>
      <c r="N31" s="27"/>
      <c r="O31" s="41" t="str">
        <f>'Dropdown Keys - Do Not Delete -'!B19</f>
        <v>Name / Team 16</v>
      </c>
      <c r="P31" s="14">
        <f>SUMIF('Marketing OKR Dashboard'!E16:E55,O31, 'Marketing OKR Dashboard'!F16:F55)</f>
        <v>0</v>
      </c>
      <c r="Q31" s="14">
        <f>SUMIF('Marketing OKR Dashboard'!E16:E55,O31, 'Marketing OKR Dashboard'!G16:G55)</f>
        <v>0</v>
      </c>
      <c r="R31" s="27"/>
      <c r="S31" s="41" t="str">
        <f>'Dropdown Keys - Do Not Delete -'!B41</f>
        <v>2026 Q4</v>
      </c>
      <c r="T31" s="20" t="str">
        <f>IFERROR(AVERAGEIF('Marketing OKR Dashboard'!B16:B55,S31,'Marketing OKR Dashboard'!H16:H55),"0.00%")</f>
        <v>0.00%</v>
      </c>
      <c r="U31" s="27"/>
      <c r="V31" s="30"/>
    </row>
    <row r="32" spans="2:22" ht="20" customHeight="1">
      <c r="B32" s="10"/>
      <c r="C32" s="11"/>
      <c r="D32" s="10"/>
      <c r="E32" s="10"/>
      <c r="F32" s="46"/>
      <c r="G32" s="46"/>
      <c r="H32" s="16" t="str">
        <f t="shared" si="0"/>
        <v>0</v>
      </c>
      <c r="J32" s="27"/>
      <c r="K32" s="40" t="s">
        <v>16</v>
      </c>
      <c r="L32" s="44">
        <f>SUM(L28:L31)</f>
        <v>0</v>
      </c>
      <c r="M32" s="44">
        <f>SUM(M28:M31)</f>
        <v>0</v>
      </c>
      <c r="N32" s="27"/>
      <c r="O32" s="41" t="str">
        <f>'Dropdown Keys - Do Not Delete -'!B20</f>
        <v>Name / Team 17</v>
      </c>
      <c r="P32" s="14">
        <f>SUMIF('Marketing OKR Dashboard'!E16:E55,O32, 'Marketing OKR Dashboard'!F16:F55)</f>
        <v>0</v>
      </c>
      <c r="Q32" s="14">
        <f>SUMIF('Marketing OKR Dashboard'!E16:E55,O32, 'Marketing OKR Dashboard'!G16:G55)</f>
        <v>0</v>
      </c>
      <c r="R32" s="27"/>
      <c r="S32" s="40" t="s">
        <v>17</v>
      </c>
      <c r="T32" s="42" t="str">
        <f>IFERROR(AVERAGE(T28:T31),"0.00%")</f>
        <v>0.00%</v>
      </c>
      <c r="U32" s="27"/>
      <c r="V32" s="30"/>
    </row>
    <row r="33" spans="2:22" ht="20" customHeight="1">
      <c r="B33" s="12"/>
      <c r="C33" s="13"/>
      <c r="D33" s="12"/>
      <c r="E33" s="12"/>
      <c r="F33" s="47"/>
      <c r="G33" s="47"/>
      <c r="H33" s="17" t="str">
        <f t="shared" si="0"/>
        <v>0</v>
      </c>
      <c r="J33" s="27"/>
      <c r="K33" s="27"/>
      <c r="L33" s="27"/>
      <c r="M33" s="27"/>
      <c r="N33" s="27"/>
      <c r="O33" s="41" t="str">
        <f>'Dropdown Keys - Do Not Delete -'!B21</f>
        <v>Name / Team 18</v>
      </c>
      <c r="P33" s="14">
        <f>SUMIF('Marketing OKR Dashboard'!E16:E55,O33, 'Marketing OKR Dashboard'!F16:F55)</f>
        <v>0</v>
      </c>
      <c r="Q33" s="14">
        <f>SUMIF('Marketing OKR Dashboard'!E16:E55,O33, 'Marketing OKR Dashboard'!G16:G55)</f>
        <v>0</v>
      </c>
      <c r="R33" s="27"/>
      <c r="S33" s="27"/>
      <c r="T33" s="27"/>
      <c r="U33" s="27"/>
      <c r="V33" s="30"/>
    </row>
    <row r="34" spans="2:22" ht="20" customHeight="1">
      <c r="B34" s="10"/>
      <c r="C34" s="11"/>
      <c r="D34" s="10"/>
      <c r="E34" s="10"/>
      <c r="F34" s="46"/>
      <c r="G34" s="46"/>
      <c r="H34" s="16" t="str">
        <f t="shared" si="0"/>
        <v>0</v>
      </c>
      <c r="J34" s="27"/>
      <c r="K34" s="41" t="str">
        <f>'Dropdown Keys - Do Not Delete -'!B42</f>
        <v>2027 Q1</v>
      </c>
      <c r="L34" s="14">
        <f>SUMIF('Marketing OKR Dashboard'!B16:B55,K34, 'Marketing OKR Dashboard'!F16:F55)</f>
        <v>0</v>
      </c>
      <c r="M34" s="14">
        <f>SUMIF('Marketing OKR Dashboard'!B16:B55,K34, 'Marketing OKR Dashboard'!G16:G55)</f>
        <v>0</v>
      </c>
      <c r="N34" s="27"/>
      <c r="O34" s="41" t="str">
        <f>'Dropdown Keys - Do Not Delete -'!B22</f>
        <v>Name / Team 19</v>
      </c>
      <c r="P34" s="14">
        <f>SUMIF('Marketing OKR Dashboard'!E16:E55,O34, 'Marketing OKR Dashboard'!F16:F55)</f>
        <v>0</v>
      </c>
      <c r="Q34" s="14">
        <f>SUMIF('Marketing OKR Dashboard'!E16:E55,O34, 'Marketing OKR Dashboard'!G16:G55)</f>
        <v>0</v>
      </c>
      <c r="R34" s="27"/>
      <c r="S34" s="41" t="str">
        <f>'Dropdown Keys - Do Not Delete -'!B42</f>
        <v>2027 Q1</v>
      </c>
      <c r="T34" s="19" t="str">
        <f>IFERROR(AVERAGEIF('Marketing OKR Dashboard'!B16:B55,S34,'Marketing OKR Dashboard'!H16:H55),"0.00%")</f>
        <v>0.00%</v>
      </c>
      <c r="U34" s="27"/>
      <c r="V34" s="30"/>
    </row>
    <row r="35" spans="2:22" ht="20" customHeight="1">
      <c r="B35" s="12"/>
      <c r="C35" s="13"/>
      <c r="D35" s="12"/>
      <c r="E35" s="12"/>
      <c r="F35" s="47"/>
      <c r="G35" s="47"/>
      <c r="H35" s="17" t="str">
        <f t="shared" si="0"/>
        <v>0</v>
      </c>
      <c r="J35" s="27"/>
      <c r="K35" s="41" t="str">
        <f>'Dropdown Keys - Do Not Delete -'!B43</f>
        <v>2027 Q2</v>
      </c>
      <c r="L35" s="15">
        <f>SUMIF('Marketing OKR Dashboard'!B16:B55,K35, 'Marketing OKR Dashboard'!F16:F55)</f>
        <v>0</v>
      </c>
      <c r="M35" s="15">
        <f>SUMIF('Marketing OKR Dashboard'!B16:B55,K35, 'Marketing OKR Dashboard'!G16:G55)</f>
        <v>0</v>
      </c>
      <c r="N35" s="27"/>
      <c r="O35" s="41" t="str">
        <f>'Dropdown Keys - Do Not Delete -'!B23</f>
        <v>Name / Team 20</v>
      </c>
      <c r="P35" s="14">
        <f>SUMIF('Marketing OKR Dashboard'!E16:E55,O35, 'Marketing OKR Dashboard'!F16:F55)</f>
        <v>0</v>
      </c>
      <c r="Q35" s="14">
        <f>SUMIF('Marketing OKR Dashboard'!E16:E55,O35, 'Marketing OKR Dashboard'!G16:G55)</f>
        <v>0</v>
      </c>
      <c r="R35" s="27"/>
      <c r="S35" s="41" t="str">
        <f>'Dropdown Keys - Do Not Delete -'!B43</f>
        <v>2027 Q2</v>
      </c>
      <c r="T35" s="20" t="str">
        <f>IFERROR(AVERAGEIF('Marketing OKR Dashboard'!B16:B55,S35,'Marketing OKR Dashboard'!H16:H55),"0.00%")</f>
        <v>0.00%</v>
      </c>
      <c r="U35" s="27"/>
      <c r="V35" s="30"/>
    </row>
    <row r="36" spans="2:22" ht="20" customHeight="1">
      <c r="B36" s="10"/>
      <c r="C36" s="11"/>
      <c r="D36" s="10"/>
      <c r="E36" s="10"/>
      <c r="F36" s="46"/>
      <c r="G36" s="46"/>
      <c r="H36" s="16" t="str">
        <f t="shared" si="0"/>
        <v>0</v>
      </c>
      <c r="J36" s="27"/>
      <c r="K36" s="41" t="str">
        <f>'Dropdown Keys - Do Not Delete -'!B44</f>
        <v>2027 Q3</v>
      </c>
      <c r="L36" s="14">
        <f>SUMIF('Marketing OKR Dashboard'!B16:B55,K36, 'Marketing OKR Dashboard'!F16:F55)</f>
        <v>0</v>
      </c>
      <c r="M36" s="14">
        <f>SUMIF('Marketing OKR Dashboard'!B16:B55,K36, 'Marketing OKR Dashboard'!G16:G55)</f>
        <v>0</v>
      </c>
      <c r="N36" s="27"/>
      <c r="O36" s="41" t="str">
        <f>'Dropdown Keys - Do Not Delete -'!B24</f>
        <v>Name / Team 21</v>
      </c>
      <c r="P36" s="14">
        <f>SUMIF('Marketing OKR Dashboard'!E16:E55,O36, 'Marketing OKR Dashboard'!F16:F55)</f>
        <v>0</v>
      </c>
      <c r="Q36" s="14">
        <f>SUMIF('Marketing OKR Dashboard'!E16:E55,O36, 'Marketing OKR Dashboard'!G16:G55)</f>
        <v>0</v>
      </c>
      <c r="R36" s="27"/>
      <c r="S36" s="41" t="str">
        <f>'Dropdown Keys - Do Not Delete -'!B44</f>
        <v>2027 Q3</v>
      </c>
      <c r="T36" s="19" t="str">
        <f>IFERROR(AVERAGEIF('Marketing OKR Dashboard'!B16:B55,S36,'Marketing OKR Dashboard'!H16:H55),"0.00%")</f>
        <v>0.00%</v>
      </c>
      <c r="U36" s="27"/>
      <c r="V36" s="30"/>
    </row>
    <row r="37" spans="2:22" ht="20" customHeight="1">
      <c r="B37" s="12"/>
      <c r="C37" s="13"/>
      <c r="D37" s="12"/>
      <c r="E37" s="12"/>
      <c r="F37" s="52"/>
      <c r="G37" s="52"/>
      <c r="H37" s="17" t="str">
        <f t="shared" si="0"/>
        <v>0</v>
      </c>
      <c r="J37" s="27"/>
      <c r="K37" s="41" t="str">
        <f>'Dropdown Keys - Do Not Delete -'!B45</f>
        <v>2027 Q4</v>
      </c>
      <c r="L37" s="15">
        <f>SUMIF('Marketing OKR Dashboard'!B16:B55,K37, 'Marketing OKR Dashboard'!F16:F55)</f>
        <v>0</v>
      </c>
      <c r="M37" s="15">
        <f>SUMIF('Marketing OKR Dashboard'!B16:B55,K37, 'Marketing OKR Dashboard'!G16:G55)</f>
        <v>0</v>
      </c>
      <c r="N37" s="27"/>
      <c r="O37" s="41" t="str">
        <f>'Dropdown Keys - Do Not Delete -'!B25</f>
        <v>Name / Team 22</v>
      </c>
      <c r="P37" s="14">
        <f>SUMIF('Marketing OKR Dashboard'!E16:E55,O37, 'Marketing OKR Dashboard'!F16:F55)</f>
        <v>0</v>
      </c>
      <c r="Q37" s="14">
        <f>SUMIF('Marketing OKR Dashboard'!E16:E55,O37, 'Marketing OKR Dashboard'!G16:G55)</f>
        <v>0</v>
      </c>
      <c r="R37" s="27"/>
      <c r="S37" s="41" t="str">
        <f>'Dropdown Keys - Do Not Delete -'!B45</f>
        <v>2027 Q4</v>
      </c>
      <c r="T37" s="20" t="str">
        <f>IFERROR(AVERAGEIF('Marketing OKR Dashboard'!B16:B55,S37,'Marketing OKR Dashboard'!H16:H55),"0.00%")</f>
        <v>0.00%</v>
      </c>
      <c r="U37" s="27"/>
      <c r="V37" s="30"/>
    </row>
    <row r="38" spans="2:22" ht="20" customHeight="1">
      <c r="B38" s="10"/>
      <c r="C38" s="11"/>
      <c r="D38" s="10"/>
      <c r="E38" s="10"/>
      <c r="F38" s="46"/>
      <c r="G38" s="46"/>
      <c r="H38" s="16" t="str">
        <f t="shared" si="0"/>
        <v>0</v>
      </c>
      <c r="J38" s="27"/>
      <c r="K38" s="40" t="s">
        <v>16</v>
      </c>
      <c r="L38" s="44">
        <f>SUM(L34:L37)</f>
        <v>0</v>
      </c>
      <c r="M38" s="44">
        <f>SUM(M34:M37)</f>
        <v>0</v>
      </c>
      <c r="N38" s="27"/>
      <c r="O38" s="41" t="str">
        <f>'Dropdown Keys - Do Not Delete -'!B26</f>
        <v>Name / Team 23</v>
      </c>
      <c r="P38" s="14">
        <f>SUMIF('Marketing OKR Dashboard'!E16:E55,O38, 'Marketing OKR Dashboard'!F16:F55)</f>
        <v>0</v>
      </c>
      <c r="Q38" s="14">
        <f>SUMIF('Marketing OKR Dashboard'!E16:E55,O38, 'Marketing OKR Dashboard'!G16:G55)</f>
        <v>0</v>
      </c>
      <c r="R38" s="27"/>
      <c r="S38" s="40" t="s">
        <v>17</v>
      </c>
      <c r="T38" s="42" t="str">
        <f>IFERROR(AVERAGE(T34:T37),"0.00%")</f>
        <v>0.00%</v>
      </c>
      <c r="U38" s="27"/>
      <c r="V38" s="30"/>
    </row>
    <row r="39" spans="2:22" ht="20" customHeight="1">
      <c r="B39" s="12"/>
      <c r="C39" s="13"/>
      <c r="D39" s="12"/>
      <c r="E39" s="12"/>
      <c r="F39" s="52"/>
      <c r="G39" s="52"/>
      <c r="H39" s="17" t="str">
        <f t="shared" si="0"/>
        <v>0</v>
      </c>
      <c r="J39" s="27"/>
      <c r="K39" s="27"/>
      <c r="L39" s="27"/>
      <c r="M39" s="27"/>
      <c r="N39" s="27"/>
      <c r="O39" s="41" t="str">
        <f>'Dropdown Keys - Do Not Delete -'!B27</f>
        <v>Name / Team 24</v>
      </c>
      <c r="P39" s="14">
        <f>SUMIF('Marketing OKR Dashboard'!E16:E55,O39, 'Marketing OKR Dashboard'!F16:F55)</f>
        <v>0</v>
      </c>
      <c r="Q39" s="14">
        <f>SUMIF('Marketing OKR Dashboard'!E16:E55,O39, 'Marketing OKR Dashboard'!G16:G55)</f>
        <v>0</v>
      </c>
      <c r="R39" s="27"/>
      <c r="S39" s="27"/>
      <c r="T39" s="27"/>
      <c r="U39" s="27"/>
      <c r="V39" s="30"/>
    </row>
    <row r="40" spans="2:22" ht="20" customHeight="1">
      <c r="B40" s="10"/>
      <c r="C40" s="11"/>
      <c r="D40" s="10"/>
      <c r="E40" s="10"/>
      <c r="F40" s="46"/>
      <c r="G40" s="46"/>
      <c r="H40" s="16" t="str">
        <f t="shared" si="0"/>
        <v>0</v>
      </c>
      <c r="J40" s="27"/>
      <c r="K40" s="41" t="str">
        <f>'Dropdown Keys - Do Not Delete -'!B46</f>
        <v>2028 Q1</v>
      </c>
      <c r="L40" s="14">
        <f>SUMIF('Marketing OKR Dashboard'!B16:B55,K40, 'Marketing OKR Dashboard'!F16:F55)</f>
        <v>0</v>
      </c>
      <c r="M40" s="14">
        <f>SUMIF('Marketing OKR Dashboard'!B16:B55,K40, 'Marketing OKR Dashboard'!G16:G55)</f>
        <v>0</v>
      </c>
      <c r="N40" s="27"/>
      <c r="O40" s="28"/>
      <c r="P40" s="27"/>
      <c r="Q40" s="27"/>
      <c r="R40" s="27"/>
      <c r="S40" s="41" t="str">
        <f>'Dropdown Keys - Do Not Delete -'!B46</f>
        <v>2028 Q1</v>
      </c>
      <c r="T40" s="19" t="str">
        <f>IFERROR(AVERAGEIF('Marketing OKR Dashboard'!B16:B55,S40,'Marketing OKR Dashboard'!H16:H55),"0.00%")</f>
        <v>0.00%</v>
      </c>
      <c r="U40" s="27"/>
      <c r="V40" s="30"/>
    </row>
    <row r="41" spans="2:22" ht="20" customHeight="1">
      <c r="B41" s="12"/>
      <c r="C41" s="13"/>
      <c r="D41" s="12"/>
      <c r="E41" s="12"/>
      <c r="F41" s="52"/>
      <c r="G41" s="52"/>
      <c r="H41" s="17" t="str">
        <f t="shared" si="0"/>
        <v>0</v>
      </c>
      <c r="J41" s="27"/>
      <c r="K41" s="41" t="str">
        <f>'Dropdown Keys - Do Not Delete -'!B47</f>
        <v>2028 Q2</v>
      </c>
      <c r="L41" s="15">
        <f>SUMIF('Marketing OKR Dashboard'!B16:B55,K41, 'Marketing OKR Dashboard'!F16:F55)</f>
        <v>0</v>
      </c>
      <c r="M41" s="15">
        <f>SUMIF('Marketing OKR Dashboard'!B16:B55,K41, 'Marketing OKR Dashboard'!G16:G55)</f>
        <v>0</v>
      </c>
      <c r="N41" s="27"/>
      <c r="O41" s="28"/>
      <c r="P41" s="27"/>
      <c r="Q41" s="27"/>
      <c r="R41" s="27"/>
      <c r="S41" s="41" t="str">
        <f>'Dropdown Keys - Do Not Delete -'!B47</f>
        <v>2028 Q2</v>
      </c>
      <c r="T41" s="20" t="str">
        <f>IFERROR(AVERAGEIF('Marketing OKR Dashboard'!B16:B55,S41,'Marketing OKR Dashboard'!H16:H55),"0.00%")</f>
        <v>0.00%</v>
      </c>
      <c r="U41" s="27"/>
      <c r="V41" s="30"/>
    </row>
    <row r="42" spans="2:22" ht="20" customHeight="1">
      <c r="B42" s="10"/>
      <c r="C42" s="11"/>
      <c r="D42" s="10"/>
      <c r="E42" s="10"/>
      <c r="F42" s="46"/>
      <c r="G42" s="46"/>
      <c r="H42" s="16" t="str">
        <f t="shared" si="0"/>
        <v>0</v>
      </c>
      <c r="J42" s="27"/>
      <c r="K42" s="41" t="str">
        <f>'Dropdown Keys - Do Not Delete -'!B48</f>
        <v>2028 Q3</v>
      </c>
      <c r="L42" s="14">
        <f>SUMIF('Marketing OKR Dashboard'!B16:B55,K42, 'Marketing OKR Dashboard'!F16:F55)</f>
        <v>0</v>
      </c>
      <c r="M42" s="14">
        <f>SUMIF('Marketing OKR Dashboard'!B16:B55,K42, 'Marketing OKR Dashboard'!G16:G55)</f>
        <v>0</v>
      </c>
      <c r="N42" s="27"/>
      <c r="O42" s="28"/>
      <c r="P42" s="27"/>
      <c r="Q42" s="27"/>
      <c r="R42" s="27"/>
      <c r="S42" s="41" t="str">
        <f>'Dropdown Keys - Do Not Delete -'!B48</f>
        <v>2028 Q3</v>
      </c>
      <c r="T42" s="19" t="str">
        <f>IFERROR(AVERAGEIF('Marketing OKR Dashboard'!B16:B55,S42,'Marketing OKR Dashboard'!H16:H55),"0.00%")</f>
        <v>0.00%</v>
      </c>
      <c r="U42" s="27"/>
      <c r="V42" s="30"/>
    </row>
    <row r="43" spans="2:22" ht="20" customHeight="1">
      <c r="B43" s="12"/>
      <c r="C43" s="13"/>
      <c r="D43" s="12"/>
      <c r="E43" s="12"/>
      <c r="F43" s="52"/>
      <c r="G43" s="52"/>
      <c r="H43" s="17" t="str">
        <f t="shared" si="0"/>
        <v>0</v>
      </c>
      <c r="J43" s="27"/>
      <c r="K43" s="41" t="str">
        <f>'Dropdown Keys - Do Not Delete -'!B49</f>
        <v>2028 Q4</v>
      </c>
      <c r="L43" s="15">
        <f>SUMIF('Marketing OKR Dashboard'!B16:B55,K43, 'Marketing OKR Dashboard'!F16:F55)</f>
        <v>0</v>
      </c>
      <c r="M43" s="15">
        <f>SUMIF('Marketing OKR Dashboard'!B16:B55,K43, 'Marketing OKR Dashboard'!G16:G55)</f>
        <v>0</v>
      </c>
      <c r="N43" s="27"/>
      <c r="O43" s="27"/>
      <c r="P43" s="27"/>
      <c r="Q43" s="27"/>
      <c r="R43" s="27"/>
      <c r="S43" s="41" t="str">
        <f>'Dropdown Keys - Do Not Delete -'!B49</f>
        <v>2028 Q4</v>
      </c>
      <c r="T43" s="20" t="str">
        <f>IFERROR(AVERAGEIF('Marketing OKR Dashboard'!B16:B55,S43,'Marketing OKR Dashboard'!H16:H55),"0.00%")</f>
        <v>0.00%</v>
      </c>
      <c r="U43" s="27"/>
      <c r="V43" s="30"/>
    </row>
    <row r="44" spans="2:22" ht="20" customHeight="1">
      <c r="B44" s="10"/>
      <c r="C44" s="11"/>
      <c r="D44" s="10"/>
      <c r="E44" s="10"/>
      <c r="F44" s="46"/>
      <c r="G44" s="46"/>
      <c r="H44" s="16" t="str">
        <f t="shared" si="0"/>
        <v>0</v>
      </c>
      <c r="J44" s="27"/>
      <c r="K44" s="40" t="s">
        <v>16</v>
      </c>
      <c r="L44" s="44">
        <f>SUM(L40:L43)</f>
        <v>0</v>
      </c>
      <c r="M44" s="44">
        <f>SUM(M40:M43)</f>
        <v>0</v>
      </c>
      <c r="N44" s="27"/>
      <c r="O44" s="27"/>
      <c r="P44" s="27"/>
      <c r="Q44" s="27"/>
      <c r="R44" s="27"/>
      <c r="S44" s="40" t="s">
        <v>17</v>
      </c>
      <c r="T44" s="42" t="str">
        <f>IFERROR(AVERAGE(T40:T43),"0.00%")</f>
        <v>0.00%</v>
      </c>
      <c r="U44" s="27"/>
      <c r="V44" s="30"/>
    </row>
    <row r="45" spans="2:22" ht="20" customHeight="1">
      <c r="B45" s="12"/>
      <c r="C45" s="13"/>
      <c r="D45" s="12"/>
      <c r="E45" s="12"/>
      <c r="F45" s="52"/>
      <c r="G45" s="52"/>
      <c r="H45" s="17" t="str">
        <f t="shared" si="0"/>
        <v>0</v>
      </c>
      <c r="J45" s="27"/>
      <c r="K45" s="27"/>
      <c r="L45" s="27"/>
      <c r="M45" s="27"/>
      <c r="N45" s="27"/>
      <c r="O45" s="27"/>
      <c r="P45" s="27"/>
      <c r="Q45" s="27"/>
      <c r="R45" s="27"/>
      <c r="S45" s="27"/>
      <c r="T45" s="27"/>
      <c r="U45" s="27"/>
      <c r="V45" s="30"/>
    </row>
    <row r="46" spans="2:22" ht="20" customHeight="1">
      <c r="B46" s="10"/>
      <c r="C46" s="11"/>
      <c r="D46" s="10"/>
      <c r="E46" s="10"/>
      <c r="F46" s="46"/>
      <c r="G46" s="46"/>
      <c r="H46" s="16" t="str">
        <f t="shared" si="0"/>
        <v>0</v>
      </c>
      <c r="J46" s="27"/>
      <c r="K46" s="41" t="str">
        <f>'Dropdown Keys - Do Not Delete -'!B50</f>
        <v>2029 Q1</v>
      </c>
      <c r="L46" s="14">
        <f>SUMIF('Marketing OKR Dashboard'!B16:B55,K46, 'Marketing OKR Dashboard'!F16:F55)</f>
        <v>0</v>
      </c>
      <c r="M46" s="14">
        <f>SUMIF('Marketing OKR Dashboard'!B16:B55,K46, 'Marketing OKR Dashboard'!G16:G55)</f>
        <v>0</v>
      </c>
      <c r="N46" s="27"/>
      <c r="O46" s="27"/>
      <c r="P46" s="27"/>
      <c r="Q46" s="27"/>
      <c r="R46" s="27"/>
      <c r="S46" s="41" t="str">
        <f>'Dropdown Keys - Do Not Delete -'!B50</f>
        <v>2029 Q1</v>
      </c>
      <c r="T46" s="19" t="str">
        <f>IFERROR(AVERAGEIF('Marketing OKR Dashboard'!B16:B55,S46,'Marketing OKR Dashboard'!H16:H55),"0.00%")</f>
        <v>0.00%</v>
      </c>
      <c r="U46" s="27"/>
      <c r="V46" s="30"/>
    </row>
    <row r="47" spans="2:22" ht="20" customHeight="1">
      <c r="B47" s="12"/>
      <c r="C47" s="13"/>
      <c r="D47" s="12"/>
      <c r="E47" s="12"/>
      <c r="F47" s="52"/>
      <c r="G47" s="52"/>
      <c r="H47" s="17" t="str">
        <f t="shared" si="0"/>
        <v>0</v>
      </c>
      <c r="J47" s="27"/>
      <c r="K47" s="41" t="str">
        <f>'Dropdown Keys - Do Not Delete -'!B51</f>
        <v>2029 Q2</v>
      </c>
      <c r="L47" s="15">
        <f>SUMIF('Marketing OKR Dashboard'!B16:B55,K47, 'Marketing OKR Dashboard'!F16:F55)</f>
        <v>0</v>
      </c>
      <c r="M47" s="15">
        <f>SUMIF('Marketing OKR Dashboard'!B16:B55,K47, 'Marketing OKR Dashboard'!G16:G55)</f>
        <v>0</v>
      </c>
      <c r="N47" s="27"/>
      <c r="O47" s="27"/>
      <c r="P47" s="27"/>
      <c r="Q47" s="27"/>
      <c r="R47" s="27"/>
      <c r="S47" s="41" t="str">
        <f>'Dropdown Keys - Do Not Delete -'!B51</f>
        <v>2029 Q2</v>
      </c>
      <c r="T47" s="20" t="str">
        <f>IFERROR(AVERAGEIF('Marketing OKR Dashboard'!B16:B55,S47,'Marketing OKR Dashboard'!H16:H55),"0.00%")</f>
        <v>0.00%</v>
      </c>
      <c r="U47" s="27"/>
      <c r="V47" s="30"/>
    </row>
    <row r="48" spans="2:22" ht="20" customHeight="1">
      <c r="B48" s="10"/>
      <c r="C48" s="11"/>
      <c r="D48" s="10"/>
      <c r="E48" s="10"/>
      <c r="F48" s="46"/>
      <c r="G48" s="46"/>
      <c r="H48" s="16" t="str">
        <f t="shared" si="0"/>
        <v>0</v>
      </c>
      <c r="J48" s="27"/>
      <c r="K48" s="41" t="str">
        <f>'Dropdown Keys - Do Not Delete -'!B52</f>
        <v>2029 Q3</v>
      </c>
      <c r="L48" s="14">
        <f>SUMIF('Marketing OKR Dashboard'!B16:B55,K48, 'Marketing OKR Dashboard'!F16:F55)</f>
        <v>0</v>
      </c>
      <c r="M48" s="14">
        <f>SUMIF('Marketing OKR Dashboard'!B16:B55,K48, 'Marketing OKR Dashboard'!G16:G55)</f>
        <v>0</v>
      </c>
      <c r="N48" s="27"/>
      <c r="O48" s="27"/>
      <c r="P48" s="27"/>
      <c r="Q48" s="27"/>
      <c r="R48" s="27"/>
      <c r="S48" s="41" t="str">
        <f>'Dropdown Keys - Do Not Delete -'!B52</f>
        <v>2029 Q3</v>
      </c>
      <c r="T48" s="19" t="str">
        <f>IFERROR(AVERAGEIF('Marketing OKR Dashboard'!B16:B55,S48,'Marketing OKR Dashboard'!H16:H55),"0.00%")</f>
        <v>0.00%</v>
      </c>
      <c r="U48" s="27"/>
      <c r="V48" s="30"/>
    </row>
    <row r="49" spans="2:22" ht="20" customHeight="1">
      <c r="B49" s="12"/>
      <c r="C49" s="13"/>
      <c r="D49" s="12"/>
      <c r="E49" s="12"/>
      <c r="F49" s="52"/>
      <c r="G49" s="52"/>
      <c r="H49" s="17" t="str">
        <f t="shared" si="0"/>
        <v>0</v>
      </c>
      <c r="J49" s="27"/>
      <c r="K49" s="41" t="str">
        <f>'Dropdown Keys - Do Not Delete -'!B53</f>
        <v>2029 Q4</v>
      </c>
      <c r="L49" s="15">
        <f>SUMIF('Marketing OKR Dashboard'!B16:B55,K49, 'Marketing OKR Dashboard'!F16:F55)</f>
        <v>0</v>
      </c>
      <c r="M49" s="15">
        <f>SUMIF('Marketing OKR Dashboard'!B16:B55,K49, 'Marketing OKR Dashboard'!G16:G55)</f>
        <v>0</v>
      </c>
      <c r="N49" s="27"/>
      <c r="O49" s="27"/>
      <c r="P49" s="27"/>
      <c r="Q49" s="27"/>
      <c r="R49" s="27"/>
      <c r="S49" s="41" t="str">
        <f>'Dropdown Keys - Do Not Delete -'!B53</f>
        <v>2029 Q4</v>
      </c>
      <c r="T49" s="20" t="str">
        <f>IFERROR(AVERAGEIF('Marketing OKR Dashboard'!B16:B55,S49,'Marketing OKR Dashboard'!H16:H55),"0.00%")</f>
        <v>0.00%</v>
      </c>
      <c r="U49" s="27"/>
      <c r="V49" s="30"/>
    </row>
    <row r="50" spans="2:22" ht="20" customHeight="1">
      <c r="B50" s="10"/>
      <c r="C50" s="11"/>
      <c r="D50" s="10"/>
      <c r="E50" s="10"/>
      <c r="F50" s="46"/>
      <c r="G50" s="46"/>
      <c r="H50" s="16" t="str">
        <f t="shared" si="0"/>
        <v>0</v>
      </c>
      <c r="J50" s="27"/>
      <c r="K50" s="40" t="s">
        <v>16</v>
      </c>
      <c r="L50" s="44">
        <f>SUM(L46:L49)</f>
        <v>0</v>
      </c>
      <c r="M50" s="44">
        <f>SUM(M46:M49)</f>
        <v>0</v>
      </c>
      <c r="N50" s="27"/>
      <c r="O50" s="27"/>
      <c r="P50" s="27"/>
      <c r="Q50" s="27"/>
      <c r="R50" s="27"/>
      <c r="S50" s="40" t="s">
        <v>17</v>
      </c>
      <c r="T50" s="42" t="str">
        <f>IFERROR(AVERAGE(T46:T49),"0.00%")</f>
        <v>0.00%</v>
      </c>
      <c r="U50" s="27"/>
      <c r="V50" s="30"/>
    </row>
    <row r="51" spans="2:22" ht="20" customHeight="1">
      <c r="B51" s="12"/>
      <c r="C51" s="13"/>
      <c r="D51" s="12"/>
      <c r="E51" s="12"/>
      <c r="F51" s="52"/>
      <c r="G51" s="52"/>
      <c r="H51" s="17" t="str">
        <f t="shared" si="0"/>
        <v>0</v>
      </c>
      <c r="J51" s="27"/>
      <c r="K51" s="27"/>
      <c r="L51" s="27"/>
      <c r="M51" s="27"/>
      <c r="N51" s="27"/>
      <c r="O51" s="27"/>
      <c r="P51" s="27"/>
      <c r="Q51" s="27"/>
      <c r="R51" s="27"/>
      <c r="S51" s="27"/>
      <c r="T51" s="27"/>
      <c r="U51" s="27"/>
      <c r="V51" s="30"/>
    </row>
    <row r="52" spans="2:22" ht="20" customHeight="1">
      <c r="B52" s="10"/>
      <c r="C52" s="11"/>
      <c r="D52" s="10"/>
      <c r="E52" s="10"/>
      <c r="F52" s="46"/>
      <c r="G52" s="46"/>
      <c r="H52" s="16" t="str">
        <f t="shared" si="0"/>
        <v>0</v>
      </c>
      <c r="J52" s="27"/>
      <c r="K52" s="27"/>
      <c r="L52" s="27"/>
      <c r="M52" s="27"/>
      <c r="N52" s="27"/>
      <c r="O52" s="27"/>
      <c r="P52" s="27"/>
      <c r="Q52" s="27"/>
      <c r="R52" s="27"/>
      <c r="S52" s="53" t="s">
        <v>19</v>
      </c>
      <c r="T52" s="53"/>
      <c r="U52" s="27"/>
      <c r="V52" s="30"/>
    </row>
    <row r="53" spans="2:22" ht="20" customHeight="1">
      <c r="B53" s="12"/>
      <c r="C53" s="13"/>
      <c r="D53" s="12"/>
      <c r="E53" s="12"/>
      <c r="F53" s="47"/>
      <c r="G53" s="47"/>
      <c r="H53" s="17" t="str">
        <f t="shared" si="0"/>
        <v>0</v>
      </c>
      <c r="J53" s="27"/>
      <c r="K53" s="27"/>
      <c r="L53" s="27"/>
      <c r="M53" s="27"/>
      <c r="N53" s="27"/>
      <c r="O53" s="27"/>
      <c r="P53" s="27"/>
      <c r="Q53" s="27"/>
      <c r="R53" s="27"/>
      <c r="S53" s="54"/>
      <c r="T53" s="54"/>
      <c r="U53" s="27"/>
      <c r="V53" s="30"/>
    </row>
    <row r="54" spans="2:22" ht="20" customHeight="1">
      <c r="B54" s="10"/>
      <c r="C54" s="11"/>
      <c r="D54" s="10"/>
      <c r="E54" s="10"/>
      <c r="F54" s="46"/>
      <c r="G54" s="46"/>
      <c r="H54" s="16" t="str">
        <f t="shared" si="0"/>
        <v>0</v>
      </c>
      <c r="J54" s="27"/>
      <c r="K54" s="27"/>
      <c r="L54" s="27"/>
      <c r="M54" s="27"/>
      <c r="N54" s="27"/>
      <c r="O54" s="27"/>
      <c r="P54" s="27"/>
      <c r="Q54" s="27"/>
      <c r="R54" s="27"/>
      <c r="S54" s="40" t="s">
        <v>17</v>
      </c>
      <c r="T54" s="42" t="str">
        <f>IFERROR(AVERAGE(T20,T26,T32,T38,T44,T50),"0.00%")</f>
        <v>0.00%</v>
      </c>
      <c r="U54" s="27"/>
      <c r="V54" s="30"/>
    </row>
    <row r="55" spans="2:22" ht="26" customHeight="1" thickBot="1">
      <c r="B55" s="12"/>
      <c r="C55" s="13"/>
      <c r="D55" s="12"/>
      <c r="E55" s="12"/>
      <c r="F55" s="47"/>
      <c r="G55" s="47"/>
      <c r="H55" s="17" t="str">
        <f t="shared" si="0"/>
        <v>0</v>
      </c>
      <c r="J55" s="31"/>
      <c r="K55" s="31"/>
      <c r="L55" s="31"/>
      <c r="M55" s="31"/>
      <c r="N55" s="31"/>
      <c r="O55" s="31"/>
      <c r="P55" s="31"/>
      <c r="Q55" s="31"/>
      <c r="R55" s="31"/>
      <c r="S55" s="31"/>
      <c r="T55" s="31"/>
      <c r="U55" s="32"/>
      <c r="V55" s="30"/>
    </row>
    <row r="57" spans="2:22" ht="45" customHeight="1">
      <c r="B57" s="60" t="s">
        <v>0</v>
      </c>
      <c r="C57" s="60"/>
      <c r="D57" s="60"/>
      <c r="E57" s="60"/>
      <c r="F57" s="60"/>
      <c r="G57" s="60"/>
      <c r="H57" s="60"/>
    </row>
  </sheetData>
  <mergeCells count="9">
    <mergeCell ref="B57:H57"/>
    <mergeCell ref="S52:T53"/>
    <mergeCell ref="B14:C14"/>
    <mergeCell ref="B3:H3"/>
    <mergeCell ref="B4:H4"/>
    <mergeCell ref="P13:T13"/>
    <mergeCell ref="S14:T14"/>
    <mergeCell ref="O14:Q14"/>
    <mergeCell ref="K14:M14"/>
  </mergeCells>
  <hyperlinks>
    <hyperlink ref="B57:H57" r:id="rId1" display="CLICK HERE TO CREATE IN SMARTSHEET" xr:uid="{2420DF00-0699-754D-9E1B-57BFE4DD27CD}"/>
  </hyperlinks>
  <printOptions horizontalCentered="1"/>
  <pageMargins left="0.4" right="0.4" top="0.4" bottom="0.4" header="0" footer="0"/>
  <pageSetup scale="80" fitToHeight="0" orientation="landscape" verticalDpi="0"/>
  <rowBreaks count="1" manualBreakCount="1">
    <brk id="11"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8753E80-03B6-BB41-8526-C0C14C608FE2}">
          <x14:formula1>
            <xm:f>'Dropdown Keys - Do Not Delete -'!$B$30:$B$53</xm:f>
          </x14:formula1>
          <xm:sqref>B16:B55</xm:sqref>
        </x14:dataValidation>
        <x14:dataValidation type="list" allowBlank="1" showInputMessage="1" showErrorMessage="1" xr:uid="{06C0B599-4FEE-584B-B65B-87842DFEFBF2}">
          <x14:formula1>
            <xm:f>'Dropdown Keys - Do Not Delete -'!$B$4:$B$27</xm:f>
          </x14:formula1>
          <xm:sqref>E16:E55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DC3C2-1994-D947-B4B5-A550600E09C4}">
  <sheetPr>
    <tabColor theme="0" tint="-0.249977111117893"/>
  </sheetPr>
  <dimension ref="A1:H59"/>
  <sheetViews>
    <sheetView showGridLines="0" workbookViewId="0">
      <selection activeCell="B4" sqref="B4"/>
    </sheetView>
  </sheetViews>
  <sheetFormatPr baseColWidth="10" defaultColWidth="11" defaultRowHeight="16"/>
  <cols>
    <col min="1" max="1" width="3.33203125" style="23" customWidth="1"/>
    <col min="2" max="2" width="33.83203125" customWidth="1"/>
    <col min="3" max="3" width="3.33203125" customWidth="1"/>
    <col min="4" max="4" width="35.83203125" customWidth="1"/>
    <col min="5" max="5" width="3.33203125" customWidth="1"/>
  </cols>
  <sheetData>
    <row r="1" spans="1:8" ht="35" customHeight="1">
      <c r="A1" s="24"/>
      <c r="B1" s="25" t="s">
        <v>21</v>
      </c>
      <c r="D1" s="18"/>
    </row>
    <row r="2" spans="1:8" ht="55" customHeight="1">
      <c r="A2"/>
      <c r="B2" s="57" t="s">
        <v>45</v>
      </c>
      <c r="C2" s="56"/>
      <c r="D2" s="56"/>
      <c r="E2" s="56"/>
      <c r="F2" s="56"/>
      <c r="G2" s="56"/>
      <c r="H2" s="56"/>
    </row>
    <row r="3" spans="1:8" ht="35" customHeight="1">
      <c r="A3" s="24"/>
      <c r="B3" s="48" t="s">
        <v>44</v>
      </c>
    </row>
    <row r="4" spans="1:8" ht="25" customHeight="1">
      <c r="A4" s="24"/>
      <c r="B4" s="10" t="s">
        <v>52</v>
      </c>
    </row>
    <row r="5" spans="1:8" ht="25" customHeight="1">
      <c r="A5" s="24"/>
      <c r="B5" s="12" t="s">
        <v>53</v>
      </c>
    </row>
    <row r="6" spans="1:8" ht="25" customHeight="1">
      <c r="A6" s="24"/>
      <c r="B6" s="10" t="s">
        <v>54</v>
      </c>
    </row>
    <row r="7" spans="1:8" ht="25" customHeight="1">
      <c r="A7" s="24"/>
      <c r="B7" s="12" t="s">
        <v>55</v>
      </c>
    </row>
    <row r="8" spans="1:8" ht="25" customHeight="1">
      <c r="A8" s="24"/>
      <c r="B8" s="10" t="s">
        <v>56</v>
      </c>
    </row>
    <row r="9" spans="1:8" ht="25" customHeight="1">
      <c r="A9" s="24"/>
      <c r="B9" s="12" t="s">
        <v>57</v>
      </c>
    </row>
    <row r="10" spans="1:8" ht="25" customHeight="1">
      <c r="A10" s="24"/>
      <c r="B10" s="10" t="s">
        <v>58</v>
      </c>
    </row>
    <row r="11" spans="1:8" ht="25" customHeight="1">
      <c r="A11" s="24"/>
      <c r="B11" s="12" t="s">
        <v>59</v>
      </c>
    </row>
    <row r="12" spans="1:8" ht="25" customHeight="1">
      <c r="A12" s="24"/>
      <c r="B12" s="10" t="s">
        <v>60</v>
      </c>
    </row>
    <row r="13" spans="1:8" ht="25" customHeight="1">
      <c r="A13" s="24"/>
      <c r="B13" s="12" t="s">
        <v>61</v>
      </c>
    </row>
    <row r="14" spans="1:8" ht="25" customHeight="1">
      <c r="A14" s="24"/>
      <c r="B14" s="10" t="s">
        <v>62</v>
      </c>
    </row>
    <row r="15" spans="1:8" ht="25" customHeight="1">
      <c r="A15" s="24"/>
      <c r="B15" s="12" t="s">
        <v>63</v>
      </c>
    </row>
    <row r="16" spans="1:8" ht="25" customHeight="1">
      <c r="A16" s="24"/>
      <c r="B16" s="10" t="s">
        <v>64</v>
      </c>
    </row>
    <row r="17" spans="1:5" ht="25" customHeight="1">
      <c r="A17" s="24"/>
      <c r="B17" s="12" t="s">
        <v>65</v>
      </c>
    </row>
    <row r="18" spans="1:5" ht="25" customHeight="1">
      <c r="A18" s="24"/>
      <c r="B18" s="10" t="s">
        <v>66</v>
      </c>
    </row>
    <row r="19" spans="1:5" ht="25" customHeight="1">
      <c r="A19" s="24"/>
      <c r="B19" s="12" t="s">
        <v>67</v>
      </c>
    </row>
    <row r="20" spans="1:5" ht="25" customHeight="1">
      <c r="A20" s="24"/>
      <c r="B20" s="10" t="s">
        <v>68</v>
      </c>
    </row>
    <row r="21" spans="1:5" ht="25" customHeight="1">
      <c r="A21" s="24"/>
      <c r="B21" s="12" t="s">
        <v>69</v>
      </c>
    </row>
    <row r="22" spans="1:5" ht="25" customHeight="1">
      <c r="A22" s="24"/>
      <c r="B22" s="10" t="s">
        <v>70</v>
      </c>
    </row>
    <row r="23" spans="1:5" ht="25" customHeight="1">
      <c r="A23" s="24"/>
      <c r="B23" s="12" t="s">
        <v>71</v>
      </c>
    </row>
    <row r="24" spans="1:5" ht="25" customHeight="1">
      <c r="A24" s="24"/>
      <c r="B24" s="10" t="s">
        <v>72</v>
      </c>
    </row>
    <row r="25" spans="1:5" ht="25" customHeight="1">
      <c r="A25" s="24"/>
      <c r="B25" s="12" t="s">
        <v>73</v>
      </c>
    </row>
    <row r="26" spans="1:5" ht="25" customHeight="1">
      <c r="A26" s="24"/>
      <c r="B26" s="10" t="s">
        <v>74</v>
      </c>
    </row>
    <row r="27" spans="1:5" ht="25" customHeight="1">
      <c r="A27" s="24"/>
      <c r="B27" s="12" t="s">
        <v>75</v>
      </c>
    </row>
    <row r="28" spans="1:5">
      <c r="A28" s="24"/>
      <c r="D28" s="3"/>
    </row>
    <row r="29" spans="1:5" ht="35" customHeight="1">
      <c r="A29" s="24"/>
      <c r="B29" s="49" t="s">
        <v>42</v>
      </c>
    </row>
    <row r="30" spans="1:5" ht="20" customHeight="1">
      <c r="A30"/>
      <c r="B30" s="50" t="s">
        <v>7</v>
      </c>
      <c r="C30" s="1"/>
      <c r="D30" s="3"/>
      <c r="E30" s="1"/>
    </row>
    <row r="31" spans="1:5" ht="20" customHeight="1">
      <c r="A31" s="24"/>
      <c r="B31" s="50" t="s">
        <v>8</v>
      </c>
      <c r="C31" s="1"/>
      <c r="D31" s="3"/>
      <c r="E31" s="1"/>
    </row>
    <row r="32" spans="1:5" ht="20" customHeight="1">
      <c r="A32" s="24"/>
      <c r="B32" s="50" t="s">
        <v>9</v>
      </c>
      <c r="C32" s="1"/>
      <c r="D32" s="3"/>
      <c r="E32" s="1"/>
    </row>
    <row r="33" spans="1:5" ht="20" customHeight="1">
      <c r="A33" s="24"/>
      <c r="B33" s="50" t="s">
        <v>10</v>
      </c>
      <c r="C33" s="1"/>
      <c r="D33" s="3"/>
      <c r="E33" s="1"/>
    </row>
    <row r="34" spans="1:5" ht="20" customHeight="1">
      <c r="A34" s="24"/>
      <c r="B34" s="51" t="s">
        <v>11</v>
      </c>
      <c r="C34" s="1"/>
      <c r="E34" s="1"/>
    </row>
    <row r="35" spans="1:5" ht="20" customHeight="1">
      <c r="A35" s="24"/>
      <c r="B35" s="51" t="s">
        <v>12</v>
      </c>
      <c r="C35" s="1"/>
      <c r="E35" s="1"/>
    </row>
    <row r="36" spans="1:5" ht="20" customHeight="1">
      <c r="A36" s="24"/>
      <c r="B36" s="51" t="s">
        <v>13</v>
      </c>
    </row>
    <row r="37" spans="1:5" ht="20" customHeight="1">
      <c r="A37" s="24"/>
      <c r="B37" s="51" t="s">
        <v>14</v>
      </c>
    </row>
    <row r="38" spans="1:5" ht="20" customHeight="1">
      <c r="A38" s="24"/>
      <c r="B38" s="50" t="s">
        <v>25</v>
      </c>
    </row>
    <row r="39" spans="1:5" ht="20" customHeight="1">
      <c r="A39" s="24"/>
      <c r="B39" s="50" t="s">
        <v>26</v>
      </c>
    </row>
    <row r="40" spans="1:5" ht="20" customHeight="1">
      <c r="A40" s="24"/>
      <c r="B40" s="50" t="s">
        <v>27</v>
      </c>
    </row>
    <row r="41" spans="1:5" ht="20" customHeight="1">
      <c r="A41" s="24"/>
      <c r="B41" s="50" t="s">
        <v>28</v>
      </c>
    </row>
    <row r="42" spans="1:5" ht="20" customHeight="1">
      <c r="A42" s="24"/>
      <c r="B42" s="51" t="s">
        <v>29</v>
      </c>
    </row>
    <row r="43" spans="1:5" ht="20" customHeight="1">
      <c r="A43" s="24"/>
      <c r="B43" s="51" t="s">
        <v>30</v>
      </c>
    </row>
    <row r="44" spans="1:5" ht="20" customHeight="1">
      <c r="A44" s="24"/>
      <c r="B44" s="51" t="s">
        <v>31</v>
      </c>
    </row>
    <row r="45" spans="1:5" ht="20" customHeight="1">
      <c r="A45" s="24"/>
      <c r="B45" s="51" t="s">
        <v>32</v>
      </c>
    </row>
    <row r="46" spans="1:5" ht="20" customHeight="1">
      <c r="A46" s="24"/>
      <c r="B46" s="50" t="s">
        <v>33</v>
      </c>
    </row>
    <row r="47" spans="1:5" ht="20" customHeight="1">
      <c r="A47" s="24"/>
      <c r="B47" s="50" t="s">
        <v>34</v>
      </c>
    </row>
    <row r="48" spans="1:5" ht="20" customHeight="1">
      <c r="A48" s="24"/>
      <c r="B48" s="50" t="s">
        <v>35</v>
      </c>
    </row>
    <row r="49" spans="1:2" ht="20" customHeight="1">
      <c r="A49" s="24"/>
      <c r="B49" s="50" t="s">
        <v>36</v>
      </c>
    </row>
    <row r="50" spans="1:2" ht="20" customHeight="1">
      <c r="A50" s="24"/>
      <c r="B50" s="51" t="s">
        <v>37</v>
      </c>
    </row>
    <row r="51" spans="1:2" ht="20" customHeight="1">
      <c r="A51" s="24"/>
      <c r="B51" s="51" t="s">
        <v>38</v>
      </c>
    </row>
    <row r="52" spans="1:2" ht="20" customHeight="1">
      <c r="A52" s="24"/>
      <c r="B52" s="51" t="s">
        <v>39</v>
      </c>
    </row>
    <row r="53" spans="1:2" ht="20" customHeight="1">
      <c r="A53" s="24"/>
      <c r="B53" s="51" t="s">
        <v>40</v>
      </c>
    </row>
    <row r="54" spans="1:2">
      <c r="A54" s="24"/>
    </row>
    <row r="55" spans="1:2">
      <c r="A55" s="24"/>
    </row>
    <row r="56" spans="1:2">
      <c r="A56" s="24"/>
    </row>
    <row r="57" spans="1:2">
      <c r="A57" s="24"/>
    </row>
    <row r="58" spans="1:2">
      <c r="A58" s="24"/>
    </row>
    <row r="59" spans="1:2">
      <c r="A59" s="24"/>
    </row>
  </sheetData>
  <mergeCells count="1">
    <mergeCell ref="B2:H2"/>
  </mergeCells>
  <phoneticPr fontId="22" type="noConversion"/>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A49D8-EE12-C143-A1B7-615B594694B2}">
  <sheetPr>
    <tabColor theme="1" tint="0.34998626667073579"/>
  </sheetPr>
  <dimension ref="B1:B2"/>
  <sheetViews>
    <sheetView showGridLines="0" workbookViewId="0">
      <selection activeCell="F10" sqref="F10"/>
    </sheetView>
  </sheetViews>
  <sheetFormatPr baseColWidth="10" defaultColWidth="10.83203125" defaultRowHeight="15"/>
  <cols>
    <col min="1" max="1" width="3.33203125" style="4" customWidth="1"/>
    <col min="2" max="2" width="88.33203125" style="4" customWidth="1"/>
    <col min="3" max="16384" width="10.83203125" style="4"/>
  </cols>
  <sheetData>
    <row r="1" spans="2:2" ht="20" customHeight="1"/>
    <row r="2" spans="2:2" ht="111" customHeight="1">
      <c r="B2" s="5" t="s">
        <v>20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Marketing OKR Dashboard</vt:lpstr>
      <vt:lpstr>Dropdown Keys - Do Not Delete -</vt:lpstr>
      <vt:lpstr>- Disclaimer -</vt:lpstr>
      <vt:lpstr>'Marketing OKR Dashboard'!Print_Area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Brittany Johnston</cp:lastModifiedBy>
  <dcterms:created xsi:type="dcterms:W3CDTF">2015-08-28T16:35:04Z</dcterms:created>
  <dcterms:modified xsi:type="dcterms:W3CDTF">2024-04-22T20:12:24Z</dcterms:modified>
</cp:coreProperties>
</file>