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C1FACBD6-4949-1648-B691-3D6B8735DD61}" xr6:coauthVersionLast="47" xr6:coauthVersionMax="47" xr10:uidLastSave="{00000000-0000-0000-0000-000000000000}"/>
  <bookViews>
    <workbookView xWindow="500" yWindow="640" windowWidth="20920" windowHeight="14280" tabRatio="500" xr2:uid="{00000000-000D-0000-FFFF-FFFF00000000}"/>
  </bookViews>
  <sheets>
    <sheet name="Yearly Operating Budget" sheetId="8" r:id="rId1"/>
    <sheet name="JAN Budget" sheetId="6" r:id="rId2"/>
    <sheet name="FEB Budget" sheetId="28" r:id="rId3"/>
    <sheet name="MAR Budget" sheetId="27" r:id="rId4"/>
    <sheet name="APR Budget" sheetId="29" r:id="rId5"/>
    <sheet name="MAY Budget" sheetId="26" r:id="rId6"/>
    <sheet name="JUN Budget" sheetId="31" r:id="rId7"/>
    <sheet name="JUL Budget" sheetId="30" r:id="rId8"/>
    <sheet name="AUG Budget" sheetId="25" r:id="rId9"/>
    <sheet name="SEP Budget" sheetId="24" r:id="rId10"/>
    <sheet name="OCT Budget" sheetId="23" r:id="rId11"/>
    <sheet name="NOV Budget" sheetId="22" r:id="rId12"/>
    <sheet name="DEC Budget" sheetId="20" r:id="rId13"/>
    <sheet name="- Disclaimer -" sheetId="3" r:id="rId14"/>
  </sheets>
  <externalReferences>
    <externalReference r:id="rId15"/>
    <externalReference r:id="rId16"/>
  </externalReferences>
  <definedNames>
    <definedName name="_xlnm.Print_Area" localSheetId="4">'APR Budget'!$B$1:$J$35</definedName>
    <definedName name="_xlnm.Print_Area" localSheetId="8">'AUG Budget'!$B$1:$J$35</definedName>
    <definedName name="_xlnm.Print_Area" localSheetId="12">'DEC Budget'!$B$1:$J$35</definedName>
    <definedName name="_xlnm.Print_Area" localSheetId="2">'FEB Budget'!$B$1:$J$35</definedName>
    <definedName name="_xlnm.Print_Area" localSheetId="1">'JAN Budget'!$B$1:$J$35</definedName>
    <definedName name="_xlnm.Print_Area" localSheetId="7">'JUL Budget'!$B$1:$J$35</definedName>
    <definedName name="_xlnm.Print_Area" localSheetId="6">'JUN Budget'!$B$1:$J$35</definedName>
    <definedName name="_xlnm.Print_Area" localSheetId="3">'MAR Budget'!$B$1:$J$35</definedName>
    <definedName name="_xlnm.Print_Area" localSheetId="5">'MAY Budget'!$B$1:$J$35</definedName>
    <definedName name="_xlnm.Print_Area" localSheetId="11">'NOV Budget'!$B$1:$J$35</definedName>
    <definedName name="_xlnm.Print_Area" localSheetId="10">'OCT Budget'!$B$1:$J$35</definedName>
    <definedName name="_xlnm.Print_Area" localSheetId="9">'SEP Budget'!$B$1:$J$35</definedName>
    <definedName name="_xlnm.Print_Area" localSheetId="0">'Yearly Operating Budget'!$A$2:$F$8</definedName>
    <definedName name="Priority">#REF!</definedName>
    <definedName name="Status">#REF!</definedName>
    <definedName name="Type" localSheetId="13">'[1]Maintenance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5" i="31" l="1"/>
  <c r="E35" i="31"/>
  <c r="J34" i="31"/>
  <c r="E34" i="31"/>
  <c r="J33" i="31"/>
  <c r="E33" i="31"/>
  <c r="J32" i="31"/>
  <c r="E32" i="31"/>
  <c r="J31" i="31"/>
  <c r="E31" i="31"/>
  <c r="J30" i="31"/>
  <c r="E30" i="31"/>
  <c r="J29" i="31"/>
  <c r="E29" i="31"/>
  <c r="J28" i="31"/>
  <c r="E28" i="31"/>
  <c r="J27" i="31"/>
  <c r="E27" i="31"/>
  <c r="J26" i="31"/>
  <c r="E26" i="31"/>
  <c r="J25" i="31"/>
  <c r="E25" i="31"/>
  <c r="J24" i="31"/>
  <c r="E24" i="31"/>
  <c r="J23" i="31"/>
  <c r="E23" i="31"/>
  <c r="J22" i="31"/>
  <c r="E22" i="31"/>
  <c r="J21" i="31"/>
  <c r="E21" i="31"/>
  <c r="J20" i="31"/>
  <c r="E20" i="31"/>
  <c r="J19" i="31"/>
  <c r="E19" i="31"/>
  <c r="J18" i="31"/>
  <c r="E18" i="31"/>
  <c r="J17" i="31"/>
  <c r="E17" i="31"/>
  <c r="J16" i="31"/>
  <c r="E16" i="31"/>
  <c r="J15" i="31"/>
  <c r="E15" i="31"/>
  <c r="J14" i="31"/>
  <c r="E14" i="31"/>
  <c r="J13" i="31"/>
  <c r="E13" i="31"/>
  <c r="E9" i="31" s="1"/>
  <c r="C5" i="31" s="1"/>
  <c r="J12" i="31"/>
  <c r="E12" i="31"/>
  <c r="J9" i="31"/>
  <c r="I9" i="31"/>
  <c r="C4" i="31" s="1"/>
  <c r="H9" i="31"/>
  <c r="D9" i="31"/>
  <c r="C9" i="31"/>
  <c r="C3" i="31" s="1"/>
  <c r="J35" i="30"/>
  <c r="E35" i="30"/>
  <c r="J34" i="30"/>
  <c r="E34" i="30"/>
  <c r="J33" i="30"/>
  <c r="E33" i="30"/>
  <c r="J32" i="30"/>
  <c r="E32" i="30"/>
  <c r="J31" i="30"/>
  <c r="E31" i="30"/>
  <c r="J30" i="30"/>
  <c r="E30" i="30"/>
  <c r="J29" i="30"/>
  <c r="E29" i="30"/>
  <c r="J28" i="30"/>
  <c r="E28" i="30"/>
  <c r="J27" i="30"/>
  <c r="E27" i="30"/>
  <c r="J26" i="30"/>
  <c r="E26" i="30"/>
  <c r="J25" i="30"/>
  <c r="E25" i="30"/>
  <c r="J24" i="30"/>
  <c r="E24" i="30"/>
  <c r="J23" i="30"/>
  <c r="E23" i="30"/>
  <c r="J22" i="30"/>
  <c r="E22" i="30"/>
  <c r="J21" i="30"/>
  <c r="E21" i="30"/>
  <c r="J20" i="30"/>
  <c r="E20" i="30"/>
  <c r="J19" i="30"/>
  <c r="E19" i="30"/>
  <c r="J18" i="30"/>
  <c r="E18" i="30"/>
  <c r="J17" i="30"/>
  <c r="E17" i="30"/>
  <c r="J16" i="30"/>
  <c r="E16" i="30"/>
  <c r="J15" i="30"/>
  <c r="E15" i="30"/>
  <c r="E9" i="30" s="1"/>
  <c r="J14" i="30"/>
  <c r="E14" i="30"/>
  <c r="J13" i="30"/>
  <c r="J9" i="30" s="1"/>
  <c r="E13" i="30"/>
  <c r="J12" i="30"/>
  <c r="E12" i="30"/>
  <c r="I9" i="30"/>
  <c r="H9" i="30"/>
  <c r="D9" i="30"/>
  <c r="C4" i="30" s="1"/>
  <c r="C9" i="30"/>
  <c r="C3" i="30"/>
  <c r="J35" i="29"/>
  <c r="E35" i="29"/>
  <c r="J34" i="29"/>
  <c r="E34" i="29"/>
  <c r="J33" i="29"/>
  <c r="E33" i="29"/>
  <c r="J32" i="29"/>
  <c r="E32" i="29"/>
  <c r="J31" i="29"/>
  <c r="E31" i="29"/>
  <c r="J30" i="29"/>
  <c r="E30" i="29"/>
  <c r="J29" i="29"/>
  <c r="E29" i="29"/>
  <c r="J28" i="29"/>
  <c r="E28" i="29"/>
  <c r="J27" i="29"/>
  <c r="E27" i="29"/>
  <c r="J26" i="29"/>
  <c r="E26" i="29"/>
  <c r="J25" i="29"/>
  <c r="E25" i="29"/>
  <c r="J24" i="29"/>
  <c r="E24" i="29"/>
  <c r="J23" i="29"/>
  <c r="E23" i="29"/>
  <c r="J22" i="29"/>
  <c r="E22" i="29"/>
  <c r="J21" i="29"/>
  <c r="E21" i="29"/>
  <c r="J20" i="29"/>
  <c r="E20" i="29"/>
  <c r="J19" i="29"/>
  <c r="E19" i="29"/>
  <c r="J18" i="29"/>
  <c r="E18" i="29"/>
  <c r="J17" i="29"/>
  <c r="E17" i="29"/>
  <c r="J16" i="29"/>
  <c r="E16" i="29"/>
  <c r="J15" i="29"/>
  <c r="E15" i="29"/>
  <c r="J14" i="29"/>
  <c r="E14" i="29"/>
  <c r="J13" i="29"/>
  <c r="E13" i="29"/>
  <c r="J12" i="29"/>
  <c r="E12" i="29"/>
  <c r="E9" i="29" s="1"/>
  <c r="C5" i="29" s="1"/>
  <c r="J9" i="29"/>
  <c r="I9" i="29"/>
  <c r="H9" i="29"/>
  <c r="D9" i="29"/>
  <c r="C9" i="29"/>
  <c r="C4" i="29"/>
  <c r="C3" i="29"/>
  <c r="J35" i="28"/>
  <c r="E35" i="28"/>
  <c r="J34" i="28"/>
  <c r="E34" i="28"/>
  <c r="J33" i="28"/>
  <c r="E33" i="28"/>
  <c r="J32" i="28"/>
  <c r="E32" i="28"/>
  <c r="J31" i="28"/>
  <c r="E31" i="28"/>
  <c r="J30" i="28"/>
  <c r="E30" i="28"/>
  <c r="J29" i="28"/>
  <c r="E29" i="28"/>
  <c r="J28" i="28"/>
  <c r="E28" i="28"/>
  <c r="J27" i="28"/>
  <c r="E27" i="28"/>
  <c r="J26" i="28"/>
  <c r="E26" i="28"/>
  <c r="J25" i="28"/>
  <c r="E25" i="28"/>
  <c r="J24" i="28"/>
  <c r="E24" i="28"/>
  <c r="J23" i="28"/>
  <c r="E23" i="28"/>
  <c r="J22" i="28"/>
  <c r="E22" i="28"/>
  <c r="J21" i="28"/>
  <c r="E21" i="28"/>
  <c r="J20" i="28"/>
  <c r="E20" i="28"/>
  <c r="J19" i="28"/>
  <c r="E19" i="28"/>
  <c r="J18" i="28"/>
  <c r="E18" i="28"/>
  <c r="J17" i="28"/>
  <c r="E17" i="28"/>
  <c r="J16" i="28"/>
  <c r="E16" i="28"/>
  <c r="J15" i="28"/>
  <c r="E15" i="28"/>
  <c r="J14" i="28"/>
  <c r="E14" i="28"/>
  <c r="J13" i="28"/>
  <c r="E13" i="28"/>
  <c r="J12" i="28"/>
  <c r="E12" i="28"/>
  <c r="E9" i="28" s="1"/>
  <c r="C5" i="28" s="1"/>
  <c r="J9" i="28"/>
  <c r="I9" i="28"/>
  <c r="C4" i="28" s="1"/>
  <c r="H9" i="28"/>
  <c r="D9" i="28"/>
  <c r="C9" i="28"/>
  <c r="C3" i="28" s="1"/>
  <c r="J35" i="27"/>
  <c r="E35" i="27"/>
  <c r="J34" i="27"/>
  <c r="E34" i="27"/>
  <c r="J33" i="27"/>
  <c r="E33" i="27"/>
  <c r="J32" i="27"/>
  <c r="E32" i="27"/>
  <c r="J31" i="27"/>
  <c r="E31" i="27"/>
  <c r="J30" i="27"/>
  <c r="E30" i="27"/>
  <c r="J29" i="27"/>
  <c r="E29" i="27"/>
  <c r="J28" i="27"/>
  <c r="E28" i="27"/>
  <c r="J27" i="27"/>
  <c r="E27" i="27"/>
  <c r="J26" i="27"/>
  <c r="E26" i="27"/>
  <c r="J25" i="27"/>
  <c r="E25" i="27"/>
  <c r="J24" i="27"/>
  <c r="E24" i="27"/>
  <c r="J23" i="27"/>
  <c r="E23" i="27"/>
  <c r="J22" i="27"/>
  <c r="E22" i="27"/>
  <c r="J21" i="27"/>
  <c r="E21" i="27"/>
  <c r="J20" i="27"/>
  <c r="E20" i="27"/>
  <c r="J19" i="27"/>
  <c r="E19" i="27"/>
  <c r="J18" i="27"/>
  <c r="E18" i="27"/>
  <c r="J17" i="27"/>
  <c r="E17" i="27"/>
  <c r="J16" i="27"/>
  <c r="E16" i="27"/>
  <c r="J15" i="27"/>
  <c r="E15" i="27"/>
  <c r="J14" i="27"/>
  <c r="E14" i="27"/>
  <c r="J13" i="27"/>
  <c r="E13" i="27"/>
  <c r="J12" i="27"/>
  <c r="J9" i="27" s="1"/>
  <c r="E12" i="27"/>
  <c r="E9" i="27" s="1"/>
  <c r="I9" i="27"/>
  <c r="H9" i="27"/>
  <c r="D9" i="27"/>
  <c r="C4" i="27" s="1"/>
  <c r="C9" i="27"/>
  <c r="J35" i="26"/>
  <c r="E35" i="26"/>
  <c r="J34" i="26"/>
  <c r="E34" i="26"/>
  <c r="J33" i="26"/>
  <c r="E33" i="26"/>
  <c r="J32" i="26"/>
  <c r="E32" i="26"/>
  <c r="J31" i="26"/>
  <c r="E31" i="26"/>
  <c r="J30" i="26"/>
  <c r="E30" i="26"/>
  <c r="J29" i="26"/>
  <c r="E29" i="26"/>
  <c r="J28" i="26"/>
  <c r="E28" i="26"/>
  <c r="J27" i="26"/>
  <c r="E27" i="26"/>
  <c r="J26" i="26"/>
  <c r="E26" i="26"/>
  <c r="J25" i="26"/>
  <c r="E25" i="26"/>
  <c r="J24" i="26"/>
  <c r="E24" i="26"/>
  <c r="J23" i="26"/>
  <c r="E23" i="26"/>
  <c r="J22" i="26"/>
  <c r="E22" i="26"/>
  <c r="J21" i="26"/>
  <c r="E21" i="26"/>
  <c r="J20" i="26"/>
  <c r="E20" i="26"/>
  <c r="J19" i="26"/>
  <c r="E19" i="26"/>
  <c r="J18" i="26"/>
  <c r="E18" i="26"/>
  <c r="J17" i="26"/>
  <c r="E17" i="26"/>
  <c r="J16" i="26"/>
  <c r="E16" i="26"/>
  <c r="J15" i="26"/>
  <c r="E15" i="26"/>
  <c r="J14" i="26"/>
  <c r="E14" i="26"/>
  <c r="J13" i="26"/>
  <c r="E13" i="26"/>
  <c r="J12" i="26"/>
  <c r="E12" i="26"/>
  <c r="E9" i="26" s="1"/>
  <c r="C5" i="26" s="1"/>
  <c r="J9" i="26"/>
  <c r="I9" i="26"/>
  <c r="H9" i="26"/>
  <c r="D9" i="26"/>
  <c r="C4" i="26" s="1"/>
  <c r="C9" i="26"/>
  <c r="C3" i="26" s="1"/>
  <c r="J35" i="25"/>
  <c r="E35" i="25"/>
  <c r="J34" i="25"/>
  <c r="E34" i="25"/>
  <c r="J33" i="25"/>
  <c r="E33" i="25"/>
  <c r="J32" i="25"/>
  <c r="E32" i="25"/>
  <c r="J31" i="25"/>
  <c r="E31" i="25"/>
  <c r="J30" i="25"/>
  <c r="E30" i="25"/>
  <c r="J29" i="25"/>
  <c r="E29" i="25"/>
  <c r="J28" i="25"/>
  <c r="E28" i="25"/>
  <c r="J27" i="25"/>
  <c r="E27" i="25"/>
  <c r="J26" i="25"/>
  <c r="E26" i="25"/>
  <c r="J25" i="25"/>
  <c r="E25" i="25"/>
  <c r="J24" i="25"/>
  <c r="E24" i="25"/>
  <c r="J23" i="25"/>
  <c r="E23" i="25"/>
  <c r="J22" i="25"/>
  <c r="E22" i="25"/>
  <c r="J21" i="25"/>
  <c r="E21" i="25"/>
  <c r="J20" i="25"/>
  <c r="E20" i="25"/>
  <c r="J19" i="25"/>
  <c r="E19" i="25"/>
  <c r="J18" i="25"/>
  <c r="E18" i="25"/>
  <c r="J17" i="25"/>
  <c r="E17" i="25"/>
  <c r="J16" i="25"/>
  <c r="E16" i="25"/>
  <c r="J15" i="25"/>
  <c r="E15" i="25"/>
  <c r="J14" i="25"/>
  <c r="E14" i="25"/>
  <c r="J13" i="25"/>
  <c r="E13" i="25"/>
  <c r="J12" i="25"/>
  <c r="J9" i="25" s="1"/>
  <c r="E12" i="25"/>
  <c r="E9" i="25" s="1"/>
  <c r="C5" i="25" s="1"/>
  <c r="I9" i="25"/>
  <c r="H9" i="25"/>
  <c r="D9" i="25"/>
  <c r="C9" i="25"/>
  <c r="C4" i="25"/>
  <c r="C3" i="25"/>
  <c r="J35" i="24"/>
  <c r="E35" i="24"/>
  <c r="J34" i="24"/>
  <c r="E34" i="24"/>
  <c r="J33" i="24"/>
  <c r="E33" i="24"/>
  <c r="J32" i="24"/>
  <c r="E32" i="24"/>
  <c r="J31" i="24"/>
  <c r="E31" i="24"/>
  <c r="J30" i="24"/>
  <c r="E30" i="24"/>
  <c r="J29" i="24"/>
  <c r="E29" i="24"/>
  <c r="J28" i="24"/>
  <c r="E28" i="24"/>
  <c r="J27" i="24"/>
  <c r="E27" i="24"/>
  <c r="J26" i="24"/>
  <c r="E26" i="24"/>
  <c r="J25" i="24"/>
  <c r="E25" i="24"/>
  <c r="J24" i="24"/>
  <c r="E24" i="24"/>
  <c r="J23" i="24"/>
  <c r="E23" i="24"/>
  <c r="J22" i="24"/>
  <c r="E22" i="24"/>
  <c r="J21" i="24"/>
  <c r="E21" i="24"/>
  <c r="J20" i="24"/>
  <c r="E20" i="24"/>
  <c r="J19" i="24"/>
  <c r="E19" i="24"/>
  <c r="J18" i="24"/>
  <c r="E18" i="24"/>
  <c r="J17" i="24"/>
  <c r="E17" i="24"/>
  <c r="J16" i="24"/>
  <c r="E16" i="24"/>
  <c r="J15" i="24"/>
  <c r="E15" i="24"/>
  <c r="J14" i="24"/>
  <c r="J9" i="24" s="1"/>
  <c r="E14" i="24"/>
  <c r="J13" i="24"/>
  <c r="E13" i="24"/>
  <c r="J12" i="24"/>
  <c r="E12" i="24"/>
  <c r="E9" i="24" s="1"/>
  <c r="C5" i="24" s="1"/>
  <c r="I9" i="24"/>
  <c r="C4" i="24" s="1"/>
  <c r="H9" i="24"/>
  <c r="C3" i="24" s="1"/>
  <c r="D9" i="24"/>
  <c r="C9" i="24"/>
  <c r="J35" i="23"/>
  <c r="E35" i="23"/>
  <c r="J34" i="23"/>
  <c r="E34" i="23"/>
  <c r="J33" i="23"/>
  <c r="E33" i="23"/>
  <c r="J32" i="23"/>
  <c r="E32" i="23"/>
  <c r="J31" i="23"/>
  <c r="E31" i="23"/>
  <c r="J30" i="23"/>
  <c r="E30" i="23"/>
  <c r="J29" i="23"/>
  <c r="E29" i="23"/>
  <c r="J28" i="23"/>
  <c r="E28" i="23"/>
  <c r="J27" i="23"/>
  <c r="E27" i="23"/>
  <c r="J26" i="23"/>
  <c r="E26" i="23"/>
  <c r="J25" i="23"/>
  <c r="E25" i="23"/>
  <c r="J24" i="23"/>
  <c r="E24" i="23"/>
  <c r="J23" i="23"/>
  <c r="E23" i="23"/>
  <c r="J22" i="23"/>
  <c r="E22" i="23"/>
  <c r="J21" i="23"/>
  <c r="E21" i="23"/>
  <c r="J20" i="23"/>
  <c r="E20" i="23"/>
  <c r="J19" i="23"/>
  <c r="E19" i="23"/>
  <c r="J18" i="23"/>
  <c r="E18" i="23"/>
  <c r="J17" i="23"/>
  <c r="E17" i="23"/>
  <c r="J16" i="23"/>
  <c r="E16" i="23"/>
  <c r="J15" i="23"/>
  <c r="E15" i="23"/>
  <c r="J14" i="23"/>
  <c r="E14" i="23"/>
  <c r="J13" i="23"/>
  <c r="E13" i="23"/>
  <c r="J12" i="23"/>
  <c r="E12" i="23"/>
  <c r="E9" i="23" s="1"/>
  <c r="C5" i="23" s="1"/>
  <c r="J9" i="23"/>
  <c r="I9" i="23"/>
  <c r="H9" i="23"/>
  <c r="D9" i="23"/>
  <c r="C9" i="23"/>
  <c r="C3" i="23" s="1"/>
  <c r="C4" i="23"/>
  <c r="J35" i="22"/>
  <c r="E35" i="22"/>
  <c r="J34" i="22"/>
  <c r="E34" i="22"/>
  <c r="J33" i="22"/>
  <c r="E33" i="22"/>
  <c r="J32" i="22"/>
  <c r="E32" i="22"/>
  <c r="J31" i="22"/>
  <c r="E31" i="22"/>
  <c r="J30" i="22"/>
  <c r="E30" i="22"/>
  <c r="J29" i="22"/>
  <c r="E29" i="22"/>
  <c r="J28" i="22"/>
  <c r="E28" i="22"/>
  <c r="J27" i="22"/>
  <c r="E27" i="22"/>
  <c r="J26" i="22"/>
  <c r="E26" i="22"/>
  <c r="J25" i="22"/>
  <c r="E25" i="22"/>
  <c r="J24" i="22"/>
  <c r="E24" i="22"/>
  <c r="J23" i="22"/>
  <c r="E23" i="22"/>
  <c r="J22" i="22"/>
  <c r="E22" i="22"/>
  <c r="J21" i="22"/>
  <c r="E21" i="22"/>
  <c r="J20" i="22"/>
  <c r="E20" i="22"/>
  <c r="J19" i="22"/>
  <c r="E19" i="22"/>
  <c r="J18" i="22"/>
  <c r="E18" i="22"/>
  <c r="J17" i="22"/>
  <c r="E17" i="22"/>
  <c r="J16" i="22"/>
  <c r="E16" i="22"/>
  <c r="J15" i="22"/>
  <c r="E15" i="22"/>
  <c r="J14" i="22"/>
  <c r="E14" i="22"/>
  <c r="J13" i="22"/>
  <c r="E13" i="22"/>
  <c r="J12" i="22"/>
  <c r="J9" i="22" s="1"/>
  <c r="E12" i="22"/>
  <c r="E9" i="22" s="1"/>
  <c r="C5" i="22" s="1"/>
  <c r="I9" i="22"/>
  <c r="H9" i="22"/>
  <c r="D9" i="22"/>
  <c r="C9" i="22"/>
  <c r="C3" i="22" s="1"/>
  <c r="C4" i="22"/>
  <c r="J35" i="20"/>
  <c r="E35" i="20"/>
  <c r="J34" i="20"/>
  <c r="E34" i="20"/>
  <c r="J33" i="20"/>
  <c r="E33" i="20"/>
  <c r="J32" i="20"/>
  <c r="E32" i="20"/>
  <c r="J31" i="20"/>
  <c r="E31" i="20"/>
  <c r="J30" i="20"/>
  <c r="E30" i="20"/>
  <c r="J29" i="20"/>
  <c r="E29" i="20"/>
  <c r="J28" i="20"/>
  <c r="E28" i="20"/>
  <c r="J27" i="20"/>
  <c r="E27" i="20"/>
  <c r="J26" i="20"/>
  <c r="E26" i="20"/>
  <c r="J25" i="20"/>
  <c r="E25" i="20"/>
  <c r="J24" i="20"/>
  <c r="E24" i="20"/>
  <c r="J23" i="20"/>
  <c r="E23" i="20"/>
  <c r="J22" i="20"/>
  <c r="E22" i="20"/>
  <c r="J21" i="20"/>
  <c r="E21" i="20"/>
  <c r="J20" i="20"/>
  <c r="E20" i="20"/>
  <c r="J19" i="20"/>
  <c r="E19" i="20"/>
  <c r="J18" i="20"/>
  <c r="E18" i="20"/>
  <c r="J17" i="20"/>
  <c r="E17" i="20"/>
  <c r="J16" i="20"/>
  <c r="E16" i="20"/>
  <c r="J15" i="20"/>
  <c r="E15" i="20"/>
  <c r="J14" i="20"/>
  <c r="E14" i="20"/>
  <c r="J13" i="20"/>
  <c r="J9" i="20" s="1"/>
  <c r="E13" i="20"/>
  <c r="E9" i="20" s="1"/>
  <c r="C5" i="20" s="1"/>
  <c r="J12" i="20"/>
  <c r="E12" i="20"/>
  <c r="I9" i="20"/>
  <c r="H9" i="20"/>
  <c r="D9" i="20"/>
  <c r="C4" i="20" s="1"/>
  <c r="C9" i="20"/>
  <c r="C3" i="20" s="1"/>
  <c r="J35" i="6"/>
  <c r="J34" i="6"/>
  <c r="J33" i="6"/>
  <c r="J32" i="6"/>
  <c r="J31" i="6"/>
  <c r="J30" i="6"/>
  <c r="J29" i="6"/>
  <c r="J28" i="6"/>
  <c r="J27" i="6"/>
  <c r="J26" i="6"/>
  <c r="J25" i="6"/>
  <c r="J24" i="6"/>
  <c r="J23" i="6"/>
  <c r="J22" i="6"/>
  <c r="J21" i="6"/>
  <c r="J20" i="6"/>
  <c r="J19" i="6"/>
  <c r="J18" i="6"/>
  <c r="J17" i="6"/>
  <c r="J16" i="6"/>
  <c r="J15" i="6"/>
  <c r="J14" i="6"/>
  <c r="J13" i="6"/>
  <c r="J12" i="6"/>
  <c r="I9" i="6"/>
  <c r="H9" i="6"/>
  <c r="D9" i="6"/>
  <c r="C9" i="6"/>
  <c r="E27" i="6"/>
  <c r="E28" i="6"/>
  <c r="E29" i="6"/>
  <c r="E30" i="6"/>
  <c r="E31" i="6"/>
  <c r="E32" i="6"/>
  <c r="E33" i="6"/>
  <c r="E16" i="6"/>
  <c r="E17" i="6"/>
  <c r="E18" i="6"/>
  <c r="E19" i="6"/>
  <c r="E20" i="6"/>
  <c r="E21" i="6"/>
  <c r="E22" i="6"/>
  <c r="E23" i="6"/>
  <c r="E24" i="6"/>
  <c r="E25" i="6"/>
  <c r="E26" i="6"/>
  <c r="E35" i="6"/>
  <c r="E34" i="6"/>
  <c r="E15" i="6"/>
  <c r="E14" i="6"/>
  <c r="E13" i="6"/>
  <c r="E12" i="6"/>
  <c r="C4" i="6" l="1"/>
  <c r="C6" i="8" s="1"/>
  <c r="C3" i="6"/>
  <c r="C5" i="8"/>
  <c r="C5" i="27"/>
  <c r="C3" i="27"/>
  <c r="C5" i="30"/>
  <c r="J9" i="6"/>
  <c r="E9" i="6"/>
  <c r="C5" i="6" l="1"/>
  <c r="C7" i="8" s="1"/>
</calcChain>
</file>

<file path=xl/sharedStrings.xml><?xml version="1.0" encoding="utf-8"?>
<sst xmlns="http://schemas.openxmlformats.org/spreadsheetml/2006/main" count="728" uniqueCount="65">
  <si>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</si>
  <si>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Difference</t>
  </si>
  <si>
    <t>Other</t>
  </si>
  <si>
    <t>Yearly Restaurant Operating Budget Template Example</t>
  </si>
  <si>
    <t>Monthly Variable Expenses</t>
  </si>
  <si>
    <t>Budget Amount</t>
  </si>
  <si>
    <t>Actual Amount</t>
  </si>
  <si>
    <t>Food</t>
  </si>
  <si>
    <t>Beverage</t>
  </si>
  <si>
    <t>Alcohol</t>
  </si>
  <si>
    <t>Merchandise</t>
  </si>
  <si>
    <t>Payroll</t>
  </si>
  <si>
    <t>Décor</t>
  </si>
  <si>
    <t>Kitchen Equipment</t>
  </si>
  <si>
    <t>Fixtures</t>
  </si>
  <si>
    <t>Furniture</t>
  </si>
  <si>
    <t>Glassware/Cutlery</t>
  </si>
  <si>
    <t>Utilities</t>
  </si>
  <si>
    <t>Telephone</t>
  </si>
  <si>
    <t>Gas</t>
  </si>
  <si>
    <t>Electric</t>
  </si>
  <si>
    <t>Water</t>
  </si>
  <si>
    <t>Communication Fees</t>
  </si>
  <si>
    <t>Repairs</t>
  </si>
  <si>
    <t>Cleaning Supplies</t>
  </si>
  <si>
    <t>Uniforms</t>
  </si>
  <si>
    <t>January</t>
  </si>
  <si>
    <t>Monthly Actual Total</t>
  </si>
  <si>
    <t>February</t>
  </si>
  <si>
    <t>March</t>
  </si>
  <si>
    <t>April</t>
  </si>
  <si>
    <t>May</t>
  </si>
  <si>
    <t>June</t>
  </si>
  <si>
    <t>July</t>
  </si>
  <si>
    <t>August</t>
  </si>
  <si>
    <t>September</t>
  </si>
  <si>
    <t>October</t>
  </si>
  <si>
    <t>November</t>
  </si>
  <si>
    <t>December</t>
  </si>
  <si>
    <t>Monthly Fixed Expenses</t>
  </si>
  <si>
    <t>Budget Total</t>
  </si>
  <si>
    <t>Actual Total</t>
  </si>
  <si>
    <t>Total Monthly Operating Costs</t>
  </si>
  <si>
    <t xml:space="preserve">Monthly Budget Total </t>
  </si>
  <si>
    <t>Monthly Difference Total</t>
  </si>
  <si>
    <t>Rent</t>
  </si>
  <si>
    <t>Insurance</t>
  </si>
  <si>
    <t>Starting Inventory</t>
  </si>
  <si>
    <t>Taxes</t>
  </si>
  <si>
    <t>Maintenance</t>
  </si>
  <si>
    <t>Legal Fees</t>
  </si>
  <si>
    <t>Site Costs</t>
  </si>
  <si>
    <t>Bank Charges</t>
  </si>
  <si>
    <t>License and Permits</t>
  </si>
  <si>
    <t>Totals will auto-populate &gt;&gt;</t>
  </si>
  <si>
    <t>Total Yearly Operating Costs</t>
  </si>
  <si>
    <t>CLICK HERE TO CREATE IN SMARTSHEET</t>
  </si>
  <si>
    <t>Use the tabs below to enter budget data for each month; this dashboard will update automatically.</t>
  </si>
  <si>
    <t>POS System</t>
  </si>
  <si>
    <t>Cable TV / Streaming Services</t>
  </si>
  <si>
    <t>Marketing Expenses</t>
  </si>
  <si>
    <t>Payroll: Owner's Draw / Management Wages</t>
  </si>
  <si>
    <t xml:space="preserve">Budget Total </t>
  </si>
  <si>
    <t>Difference Total</t>
  </si>
  <si>
    <t>Enter amounts in non-shaded cells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</si>
</sst>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sz val="11"/>
      <color theme="1"/>
      <name val="Arial"/>
      <family val="2"/>
    </font>
    <font>
      <sz val="10"/>
      <color theme="1"/>
      <name val="Century Gothic"/>
      <family val="1"/>
    </font>
    <font>
      <b/>
      <sz val="10"/>
      <color theme="1"/>
      <name val="Century Gothic"/>
      <family val="1"/>
    </font>
    <font>
      <sz val="9"/>
      <color theme="1" tint="0.34998626667073579"/>
      <name val="Century Gothic"/>
      <family val="1"/>
    </font>
    <font>
      <sz val="11"/>
      <color theme="1"/>
      <name val="Calibri"/>
      <family val="2"/>
      <scheme val="minor"/>
    </font>
    <font>
      <u/>
      <sz val="12"/>
      <color theme="10"/>
      <name val="Calibri"/>
      <family val="2"/>
      <scheme val="minor"/>
    </font>
    <font>
      <b/>
      <sz val="24"/>
      <color theme="1" tint="0.34998626667073579"/>
      <name val="Century Gothic"/>
      <family val="1"/>
    </font>
    <font>
      <b/>
      <sz val="26"/>
      <color rgb="FF63A6E4"/>
      <name val="Century Gothic"/>
      <family val="1"/>
    </font>
    <font>
      <i/>
      <sz val="11"/>
      <color theme="1" tint="0.34998626667073579"/>
      <name val="Century Gothic"/>
      <family val="2"/>
    </font>
    <font>
      <b/>
      <sz val="10"/>
      <color theme="1"/>
      <name val="Century Gothic"/>
      <family val="2"/>
    </font>
    <font>
      <sz val="14"/>
      <color theme="1"/>
      <name val="Century Gothic"/>
      <family val="2"/>
    </font>
    <font>
      <b/>
      <sz val="26"/>
      <color theme="1" tint="0.34998626667073579"/>
      <name val="Century Gothic"/>
      <family val="1"/>
    </font>
    <font>
      <sz val="14"/>
      <color theme="0"/>
      <name val="Century Gothic"/>
      <family val="2"/>
    </font>
    <font>
      <sz val="22"/>
      <color theme="1" tint="0.34998626667073579"/>
      <name val="Century Gothic"/>
      <family val="2"/>
    </font>
    <font>
      <b/>
      <sz val="14"/>
      <color theme="1"/>
      <name val="Century Gothic"/>
      <family val="2"/>
    </font>
    <font>
      <sz val="14"/>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DEF9F5"/>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
      <patternFill patternType="solid">
        <fgColor theme="7" tint="0.59999389629810485"/>
        <bgColor indexed="64"/>
      </patternFill>
    </fill>
    <fill>
      <patternFill patternType="solid">
        <fgColor rgb="FF92D050"/>
        <bgColor indexed="64"/>
      </patternFill>
    </fill>
    <fill>
      <patternFill patternType="solid">
        <fgColor rgb="FFB8D3EF"/>
        <bgColor indexed="64"/>
      </patternFill>
    </fill>
    <fill>
      <patternFill patternType="solid">
        <fgColor them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style="mediumDashed">
        <color theme="0" tint="-0.24994659260841701"/>
      </top>
      <bottom/>
      <diagonal/>
    </border>
    <border>
      <left/>
      <right/>
      <top/>
      <bottom style="thin">
        <color theme="0" tint="-0.249977111117893"/>
      </bottom>
      <diagonal/>
    </border>
  </borders>
  <cellStyleXfs count="6">
    <xf numFmtId="0" fontId="0" fillId="0" borderId="0"/>
    <xf numFmtId="164" fontId="2" fillId="0" borderId="0" applyFont="0" applyFill="0" applyBorder="0" applyAlignment="0" applyProtection="0"/>
    <xf numFmtId="0" fontId="1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6" fillId="0" borderId="0" xfId="0" applyFont="1"/>
    <xf numFmtId="0" fontId="10" fillId="0" borderId="0" xfId="2"/>
    <xf numFmtId="0" fontId="3" fillId="0" borderId="6" xfId="2" applyFont="1" applyBorder="1" applyAlignment="1">
      <alignment horizontal="left" vertical="center" wrapText="1" indent="2"/>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3" borderId="0" xfId="0" applyFont="1" applyFill="1" applyAlignment="1">
      <alignment wrapText="1"/>
    </xf>
    <xf numFmtId="0" fontId="7" fillId="0" borderId="0" xfId="0" applyFont="1" applyAlignment="1">
      <alignment wrapText="1"/>
    </xf>
    <xf numFmtId="165" fontId="9" fillId="6" borderId="3" xfId="1" applyNumberFormat="1" applyFont="1" applyFill="1" applyBorder="1" applyAlignment="1">
      <alignment horizontal="right" vertical="center" wrapText="1" indent="1"/>
    </xf>
    <xf numFmtId="165" fontId="9" fillId="6" borderId="7" xfId="1" applyNumberFormat="1" applyFont="1" applyFill="1" applyBorder="1" applyAlignment="1">
      <alignment horizontal="right" vertical="center" wrapText="1" indent="1"/>
    </xf>
    <xf numFmtId="0" fontId="7" fillId="7"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12" fillId="3" borderId="0" xfId="0" applyFont="1" applyFill="1" applyAlignment="1">
      <alignment vertical="center"/>
    </xf>
    <xf numFmtId="165" fontId="8" fillId="2" borderId="1" xfId="1" applyNumberFormat="1" applyFont="1" applyFill="1" applyBorder="1" applyAlignment="1">
      <alignment horizontal="right" vertical="center" wrapText="1" indent="1"/>
    </xf>
    <xf numFmtId="165" fontId="8" fillId="6" borderId="1" xfId="1" applyNumberFormat="1" applyFont="1" applyFill="1" applyBorder="1" applyAlignment="1">
      <alignment horizontal="right" vertical="center" wrapText="1" indent="1"/>
    </xf>
    <xf numFmtId="0" fontId="13" fillId="0" borderId="0" xfId="0" applyFont="1" applyAlignment="1">
      <alignment vertical="center"/>
    </xf>
    <xf numFmtId="0" fontId="14" fillId="0" borderId="0" xfId="0" applyFont="1" applyAlignment="1">
      <alignment horizontal="right" vertical="center" wrapText="1" indent="1"/>
    </xf>
    <xf numFmtId="0" fontId="16" fillId="9"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165" fontId="8" fillId="12" borderId="1" xfId="1" applyNumberFormat="1" applyFont="1" applyFill="1" applyBorder="1" applyAlignment="1">
      <alignment horizontal="right" vertical="center" wrapText="1" indent="1"/>
    </xf>
    <xf numFmtId="0" fontId="16" fillId="0" borderId="0" xfId="0" applyFont="1" applyAlignment="1">
      <alignment horizontal="center" vertical="center" wrapText="1"/>
    </xf>
    <xf numFmtId="165" fontId="15" fillId="0" borderId="0" xfId="1" applyNumberFormat="1" applyFont="1" applyFill="1" applyBorder="1" applyAlignment="1">
      <alignment horizontal="right" vertical="center" wrapText="1" indent="1"/>
    </xf>
    <xf numFmtId="165" fontId="20" fillId="4" borderId="1" xfId="1" applyNumberFormat="1" applyFont="1" applyFill="1" applyBorder="1" applyAlignment="1">
      <alignment horizontal="center" vertical="center" wrapText="1"/>
    </xf>
    <xf numFmtId="165" fontId="20" fillId="2" borderId="1" xfId="1" applyNumberFormat="1" applyFont="1" applyFill="1" applyBorder="1" applyAlignment="1">
      <alignment horizontal="center" vertical="center" wrapText="1"/>
    </xf>
    <xf numFmtId="165" fontId="20" fillId="6" borderId="1" xfId="1" applyNumberFormat="1" applyFont="1" applyFill="1" applyBorder="1" applyAlignment="1">
      <alignment horizontal="center" vertical="center" wrapText="1"/>
    </xf>
    <xf numFmtId="0" fontId="13" fillId="0" borderId="10" xfId="0" applyFont="1" applyBorder="1" applyAlignment="1">
      <alignment vertical="center"/>
    </xf>
    <xf numFmtId="0" fontId="4" fillId="0" borderId="10" xfId="0" applyFont="1" applyBorder="1" applyAlignment="1">
      <alignment horizontal="left" vertical="center"/>
    </xf>
    <xf numFmtId="0" fontId="3" fillId="0" borderId="10" xfId="0" applyFont="1" applyBorder="1"/>
    <xf numFmtId="165" fontId="5" fillId="0" borderId="4" xfId="1" applyNumberFormat="1" applyFont="1" applyFill="1" applyBorder="1" applyAlignment="1">
      <alignment horizontal="right" vertical="center" wrapText="1" indent="1"/>
    </xf>
    <xf numFmtId="165" fontId="5" fillId="0" borderId="5" xfId="1" applyNumberFormat="1" applyFont="1" applyFill="1" applyBorder="1" applyAlignment="1">
      <alignment horizontal="right" vertical="center" wrapText="1" indent="1"/>
    </xf>
    <xf numFmtId="165" fontId="5" fillId="0" borderId="8" xfId="1" applyNumberFormat="1" applyFont="1" applyFill="1" applyBorder="1" applyAlignment="1">
      <alignment horizontal="right" vertical="center" wrapText="1" indent="1"/>
    </xf>
    <xf numFmtId="165" fontId="5" fillId="0" borderId="9" xfId="1" applyNumberFormat="1" applyFont="1" applyFill="1" applyBorder="1" applyAlignment="1">
      <alignment horizontal="right" vertical="center" wrapText="1" indent="1"/>
    </xf>
    <xf numFmtId="0" fontId="21" fillId="0" borderId="0" xfId="0" applyFont="1" applyAlignment="1">
      <alignment vertical="center"/>
    </xf>
    <xf numFmtId="0" fontId="16" fillId="10" borderId="1" xfId="0" applyFont="1" applyFill="1" applyBorder="1" applyAlignment="1">
      <alignment horizontal="left" vertical="center" wrapText="1" indent="1"/>
    </xf>
    <xf numFmtId="0" fontId="16" fillId="11" borderId="1" xfId="0" applyFont="1" applyFill="1" applyBorder="1" applyAlignment="1">
      <alignment horizontal="left" vertical="center" wrapText="1" indent="1"/>
    </xf>
    <xf numFmtId="165" fontId="20" fillId="13" borderId="1" xfId="1" applyNumberFormat="1" applyFont="1" applyFill="1" applyBorder="1" applyAlignment="1">
      <alignment horizontal="center" vertical="center" wrapText="1"/>
    </xf>
    <xf numFmtId="0" fontId="14" fillId="0" borderId="11" xfId="0" applyFont="1" applyBorder="1" applyAlignment="1">
      <alignment horizontal="center" wrapText="1"/>
    </xf>
    <xf numFmtId="0" fontId="22" fillId="5"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97F6EA"/>
      <color rgb="FF63A6E4"/>
      <color rgb="FFDEF9F5"/>
      <color rgb="FFB8D3EF"/>
      <color rgb="FFC0C0C0"/>
      <color rgb="FFB0E8E2"/>
      <color rgb="FFC5C5C5"/>
      <color rgb="FFFFE7BA"/>
      <color rgb="FFCBEFEA"/>
      <color rgb="FFD6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63A6E4"/>
              </a:solidFill>
              <a:ln w="50800">
                <a:solidFill>
                  <a:schemeClr val="lt1"/>
                </a:solidFill>
              </a:ln>
              <a:effectLst/>
              <a:sp3d contourW="50800">
                <a:contourClr>
                  <a:schemeClr val="lt1"/>
                </a:contourClr>
              </a:sp3d>
            </c:spPr>
            <c:extLst>
              <c:ext xmlns:c16="http://schemas.microsoft.com/office/drawing/2014/chart" uri="{C3380CC4-5D6E-409C-BE32-E72D297353CC}">
                <c16:uniqueId val="{00000002-4CE6-4E17-9A15-D4B43D94A90E}"/>
              </c:ext>
            </c:extLst>
          </c:dPt>
          <c:dPt>
            <c:idx val="1"/>
            <c:bubble3D val="0"/>
            <c:spPr>
              <a:solidFill>
                <a:schemeClr val="tx1">
                  <a:lumMod val="50000"/>
                  <a:lumOff val="50000"/>
                </a:schemeClr>
              </a:solidFill>
              <a:ln w="50800">
                <a:solidFill>
                  <a:schemeClr val="lt1"/>
                </a:solidFill>
              </a:ln>
              <a:effectLst/>
              <a:sp3d contourW="50800">
                <a:contourClr>
                  <a:schemeClr val="lt1"/>
                </a:contourClr>
              </a:sp3d>
            </c:spPr>
            <c:extLst>
              <c:ext xmlns:c16="http://schemas.microsoft.com/office/drawing/2014/chart" uri="{C3380CC4-5D6E-409C-BE32-E72D297353CC}">
                <c16:uniqueId val="{00000001-4CE6-4E17-9A15-D4B43D94A90E}"/>
              </c:ext>
            </c:extLst>
          </c:dPt>
          <c:dPt>
            <c:idx val="2"/>
            <c:bubble3D val="0"/>
            <c:spPr>
              <a:solidFill>
                <a:srgbClr val="97F6EA"/>
              </a:solidFill>
              <a:ln w="50800">
                <a:solidFill>
                  <a:schemeClr val="lt1"/>
                </a:solidFill>
              </a:ln>
              <a:effectLst/>
              <a:sp3d contourW="50800">
                <a:contourClr>
                  <a:schemeClr val="lt1"/>
                </a:contourClr>
              </a:sp3d>
            </c:spPr>
            <c:extLst>
              <c:ext xmlns:c16="http://schemas.microsoft.com/office/drawing/2014/chart" uri="{C3380CC4-5D6E-409C-BE32-E72D297353CC}">
                <c16:uniqueId val="{00000003-4CE6-4E17-9A15-D4B43D94A90E}"/>
              </c:ext>
            </c:extLst>
          </c:dPt>
          <c:dLbls>
            <c:dLbl>
              <c:idx val="0"/>
              <c:layout>
                <c:manualLayout>
                  <c:x val="-5.2101371146027369E-4"/>
                  <c:y val="-9.33928713456272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6-4E17-9A15-D4B43D94A90E}"/>
                </c:ext>
              </c:extLst>
            </c:dLbl>
            <c:dLbl>
              <c:idx val="1"/>
              <c:layout>
                <c:manualLayout>
                  <c:x val="1.2250138857124187E-2"/>
                  <c:y val="-0.2806740066582586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6-4E17-9A15-D4B43D94A90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dk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'Yearly Operating Budget'!$B$5:$B$7</c:f>
              <c:strCache>
                <c:ptCount val="3"/>
                <c:pt idx="0">
                  <c:v>Budget Total </c:v>
                </c:pt>
                <c:pt idx="1">
                  <c:v>Actual Total</c:v>
                </c:pt>
                <c:pt idx="2">
                  <c:v>Difference Total</c:v>
                </c:pt>
              </c:strCache>
            </c:strRef>
          </c:cat>
          <c:val>
            <c:numRef>
              <c:f>'Yearly Operating Budget'!$C$5:$C$7</c:f>
              <c:numCache>
                <c:formatCode>"$"#,##0.00</c:formatCode>
                <c:ptCount val="3"/>
                <c:pt idx="0">
                  <c:v>84200</c:v>
                </c:pt>
                <c:pt idx="1">
                  <c:v>86670</c:v>
                </c:pt>
                <c:pt idx="2">
                  <c:v>2470</c:v>
                </c:pt>
              </c:numCache>
            </c:numRef>
          </c:val>
          <c:extLst>
            <c:ext xmlns:c16="http://schemas.microsoft.com/office/drawing/2014/chart" uri="{C3380CC4-5D6E-409C-BE32-E72D297353CC}">
              <c16:uniqueId val="{00000000-4CE6-4E17-9A15-D4B43D94A90E}"/>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2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Yearly+Restaurant+Operating+Budget+Example-excel-12348&amp;lpa=Yearly+Restaurant+Operating+Budge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9525</xdr:colOff>
      <xdr:row>0</xdr:row>
      <xdr:rowOff>3020313</xdr:rowOff>
    </xdr:to>
    <xdr:pic>
      <xdr:nvPicPr>
        <xdr:cNvPr id="2" name="Picture 1">
          <a:hlinkClick xmlns:r="http://schemas.openxmlformats.org/officeDocument/2006/relationships" r:id="rId1"/>
          <a:extLst>
            <a:ext uri="{FF2B5EF4-FFF2-40B4-BE49-F238E27FC236}">
              <a16:creationId xmlns:a16="http://schemas.microsoft.com/office/drawing/2014/main" id="{CB753A5B-2F9C-4B9B-9D0C-44874A604A76}"/>
            </a:ext>
          </a:extLst>
        </xdr:cNvPr>
        <xdr:cNvPicPr>
          <a:picLocks noChangeAspect="1"/>
        </xdr:cNvPicPr>
      </xdr:nvPicPr>
      <xdr:blipFill rotWithShape="1">
        <a:blip xmlns:r="http://schemas.openxmlformats.org/officeDocument/2006/relationships" r:embed="rId2"/>
        <a:srcRect b="1553"/>
        <a:stretch/>
      </xdr:blipFill>
      <xdr:spPr>
        <a:xfrm>
          <a:off x="0" y="1"/>
          <a:ext cx="12401550" cy="3020312"/>
        </a:xfrm>
        <a:prstGeom prst="rect">
          <a:avLst/>
        </a:prstGeom>
      </xdr:spPr>
    </xdr:pic>
    <xdr:clientData/>
  </xdr:twoCellAnchor>
  <xdr:twoCellAnchor>
    <xdr:from>
      <xdr:col>3</xdr:col>
      <xdr:colOff>209550</xdr:colOff>
      <xdr:row>3</xdr:row>
      <xdr:rowOff>85724</xdr:rowOff>
    </xdr:from>
    <xdr:to>
      <xdr:col>5</xdr:col>
      <xdr:colOff>28575</xdr:colOff>
      <xdr:row>6</xdr:row>
      <xdr:rowOff>571499</xdr:rowOff>
    </xdr:to>
    <xdr:graphicFrame macro="">
      <xdr:nvGraphicFramePr>
        <xdr:cNvPr id="4" name="Chart 3">
          <a:extLst>
            <a:ext uri="{FF2B5EF4-FFF2-40B4-BE49-F238E27FC236}">
              <a16:creationId xmlns:a16="http://schemas.microsoft.com/office/drawing/2014/main" id="{09E18969-7B86-0FB5-AA22-25D0356949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Yearly+Restaurant+Operating+Budget+Example-excel-12348&amp;lpa=Yearly+Restaurant+Operating+Budget+Example+excel+1234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40E0-CC79-439C-AAB2-DF602DF28105}">
  <sheetPr>
    <tabColor rgb="FF97F6EA"/>
    <pageSetUpPr fitToPage="1"/>
  </sheetPr>
  <dimension ref="A1:II12"/>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40.6640625" style="4" customWidth="1"/>
    <col min="3" max="3" width="25.6640625" style="2" customWidth="1"/>
    <col min="4" max="4" width="74.1640625" style="2" customWidth="1"/>
    <col min="5" max="5" width="18.6640625" style="2" customWidth="1"/>
    <col min="6" max="6" width="3.6640625" style="1" customWidth="1"/>
    <col min="7" max="16384" width="10.83203125" style="1"/>
  </cols>
  <sheetData>
    <row r="1" spans="1:243" customFormat="1" ht="243.75" customHeight="1" x14ac:dyDescent="0.25"/>
    <row r="2" spans="1:243" s="12" customFormat="1" ht="42" customHeight="1" x14ac:dyDescent="0.25">
      <c r="A2" s="11"/>
      <c r="B2" s="18" t="s">
        <v>3</v>
      </c>
      <c r="C2"/>
      <c r="D2"/>
      <c r="E2"/>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ht="45" customHeight="1" x14ac:dyDescent="0.2">
      <c r="B3" s="42" t="s">
        <v>57</v>
      </c>
      <c r="C3" s="5"/>
      <c r="D3" s="5"/>
      <c r="E3" s="5"/>
    </row>
    <row r="4" spans="1:243" ht="45" customHeight="1" x14ac:dyDescent="0.2">
      <c r="B4" s="28" t="s">
        <v>55</v>
      </c>
      <c r="C4" s="5"/>
      <c r="D4" s="5"/>
      <c r="E4" s="5"/>
    </row>
    <row r="5" spans="1:243" ht="45" customHeight="1" x14ac:dyDescent="0.2">
      <c r="B5" s="23" t="s">
        <v>62</v>
      </c>
      <c r="C5" s="32">
        <f>SUM('JAN Budget'!C3)+('FEB Budget'!C3)+('MAR Budget'!C3)+('APR Budget'!C3)+('MAY Budget'!C3)+('JUN Budget'!C3)+('JUL Budget'!C3)+('AUG Budget'!C3)+('SEP Budget'!C3)+('OCT Budget'!C3)+('NOV Budget'!C3)+('DEC Budget'!C3)</f>
        <v>84200</v>
      </c>
      <c r="D5" s="5"/>
      <c r="E5" s="5"/>
    </row>
    <row r="6" spans="1:243" ht="45" customHeight="1" x14ac:dyDescent="0.2">
      <c r="B6" s="24" t="s">
        <v>41</v>
      </c>
      <c r="C6" s="45">
        <f>SUM('JAN Budget'!C4)+('FEB Budget'!C4)+('MAR Budget'!C4)+('APR Budget'!C4)+('MAY Budget'!C4)+('JUN Budget'!C4)+('JUL Budget'!C4)+('AUG Budget'!C4)+('SEP Budget'!C4)+('OCT Budget'!C4)+('NOV Budget'!C4)+('DEC Budget'!C4)</f>
        <v>86670</v>
      </c>
      <c r="D6" s="5"/>
      <c r="E6" s="5"/>
    </row>
    <row r="7" spans="1:243" ht="45" customHeight="1" x14ac:dyDescent="0.2">
      <c r="B7" s="25" t="s">
        <v>63</v>
      </c>
      <c r="C7" s="34">
        <f>SUM('JAN Budget'!C5)+('FEB Budget'!C5)+('MAR Budget'!C5)+('APR Budget'!C5)+('MAY Budget'!C5)+('JUN Budget'!C5)+('JUL Budget'!C5)+('AUG Budget'!C5)+('SEP Budget'!C5)+('OCT Budget'!C5)+('NOV Budget'!C5)+('DEC Budget'!C5)</f>
        <v>2470</v>
      </c>
      <c r="D7" s="5"/>
      <c r="E7" s="5"/>
    </row>
    <row r="8" spans="1:243" ht="18" customHeight="1" x14ac:dyDescent="0.2"/>
    <row r="9" spans="1:243" ht="50" customHeight="1" x14ac:dyDescent="0.2">
      <c r="B9" s="47" t="s">
        <v>56</v>
      </c>
      <c r="C9" s="47"/>
      <c r="D9" s="47"/>
      <c r="E9" s="47"/>
    </row>
    <row r="10" spans="1:243" ht="18" customHeight="1" x14ac:dyDescent="0.2"/>
    <row r="11" spans="1:243" ht="18" customHeight="1" x14ac:dyDescent="0.2"/>
    <row r="12" spans="1:243" ht="18" customHeight="1" x14ac:dyDescent="0.2"/>
  </sheetData>
  <mergeCells count="1">
    <mergeCell ref="B9:E9"/>
  </mergeCells>
  <hyperlinks>
    <hyperlink ref="B9:E9" r:id="rId1" display="CLICK HERE TO CREATE IN SMARTSHEET" xr:uid="{05652E33-EFE2-4028-8A1B-BAE8558458CE}"/>
  </hyperlinks>
  <pageMargins left="0.4" right="0.4" top="0.4" bottom="0.4" header="0" footer="0"/>
  <pageSetup scale="72" fitToHeight="0"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A082-8C1B-4E69-87D4-C6D15A14365D}">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35</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6822-FF9F-48C7-BD9C-781661E55F74}">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36</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C34F-11EE-41E0-A570-E38AE703693D}">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37</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E9DA-35B7-4B88-BA5B-FD15BE4FCEAF}">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38</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11" customHeight="1" x14ac:dyDescent="0.2">
      <c r="B2" s="8" t="s">
        <v>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CE35-09EA-4AF6-9030-E0F0161DBC89}">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26</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84200</v>
      </c>
      <c r="D3" s="5"/>
      <c r="E3" s="5"/>
      <c r="G3" s="21"/>
      <c r="H3" s="5"/>
      <c r="I3" s="5"/>
      <c r="J3" s="5"/>
    </row>
    <row r="4" spans="2:10" ht="45" customHeight="1" x14ac:dyDescent="0.2">
      <c r="B4" s="24" t="s">
        <v>27</v>
      </c>
      <c r="C4" s="33">
        <f>SUM(D9+I9)</f>
        <v>86670</v>
      </c>
      <c r="D4" s="5"/>
      <c r="E4" s="5"/>
      <c r="G4" s="21"/>
      <c r="H4" s="5"/>
      <c r="I4" s="5"/>
      <c r="J4" s="5"/>
    </row>
    <row r="5" spans="2:10" ht="45" customHeight="1" x14ac:dyDescent="0.2">
      <c r="B5" s="25" t="s">
        <v>44</v>
      </c>
      <c r="C5" s="34">
        <f>SUM(E9+J9)</f>
        <v>2470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51800</v>
      </c>
      <c r="D9" s="19">
        <f t="shared" ref="D9:E9" si="0">SUM(D12:D35)</f>
        <v>53620</v>
      </c>
      <c r="E9" s="20">
        <f t="shared" si="0"/>
        <v>1820</v>
      </c>
      <c r="G9" s="22" t="s">
        <v>54</v>
      </c>
      <c r="H9" s="29">
        <f>SUM(H12:H35)</f>
        <v>32400</v>
      </c>
      <c r="I9" s="19">
        <f t="shared" ref="I9:J9" si="1">SUM(I12:I35)</f>
        <v>33050</v>
      </c>
      <c r="J9" s="20">
        <f t="shared" si="1"/>
        <v>650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12000</v>
      </c>
      <c r="D12" s="39">
        <v>12500</v>
      </c>
      <c r="E12" s="13">
        <f>D12-C12</f>
        <v>500</v>
      </c>
      <c r="G12" s="9" t="s">
        <v>45</v>
      </c>
      <c r="H12" s="38">
        <v>8000</v>
      </c>
      <c r="I12" s="39">
        <v>8000</v>
      </c>
      <c r="J12" s="13">
        <f>I12-H12</f>
        <v>0</v>
      </c>
    </row>
    <row r="13" spans="2:10" s="3" customFormat="1" ht="18" customHeight="1" x14ac:dyDescent="0.25">
      <c r="B13" s="9" t="s">
        <v>8</v>
      </c>
      <c r="C13" s="38">
        <v>4000</v>
      </c>
      <c r="D13" s="39">
        <v>4200</v>
      </c>
      <c r="E13" s="13">
        <f t="shared" ref="E13:E35" si="2">D13-C13</f>
        <v>200</v>
      </c>
      <c r="G13" s="9" t="s">
        <v>58</v>
      </c>
      <c r="H13" s="38">
        <v>500</v>
      </c>
      <c r="I13" s="39">
        <v>500</v>
      </c>
      <c r="J13" s="13">
        <f t="shared" ref="J13:J35" si="3">I13-H13</f>
        <v>0</v>
      </c>
    </row>
    <row r="14" spans="2:10" s="3" customFormat="1" ht="18" customHeight="1" x14ac:dyDescent="0.25">
      <c r="B14" s="9" t="s">
        <v>9</v>
      </c>
      <c r="C14" s="38">
        <v>3500</v>
      </c>
      <c r="D14" s="39">
        <v>3600</v>
      </c>
      <c r="E14" s="13">
        <f t="shared" si="2"/>
        <v>100</v>
      </c>
      <c r="G14" s="9" t="s">
        <v>59</v>
      </c>
      <c r="H14" s="38">
        <v>200</v>
      </c>
      <c r="I14" s="39">
        <v>220</v>
      </c>
      <c r="J14" s="13">
        <f t="shared" si="3"/>
        <v>20</v>
      </c>
    </row>
    <row r="15" spans="2:10" s="3" customFormat="1" ht="18" customHeight="1" x14ac:dyDescent="0.25">
      <c r="B15" s="9" t="s">
        <v>10</v>
      </c>
      <c r="C15" s="38">
        <v>500</v>
      </c>
      <c r="D15" s="39">
        <v>450</v>
      </c>
      <c r="E15" s="13">
        <f t="shared" si="2"/>
        <v>-50</v>
      </c>
      <c r="G15" s="9" t="s">
        <v>46</v>
      </c>
      <c r="H15" s="38">
        <v>1000</v>
      </c>
      <c r="I15" s="39">
        <v>1100</v>
      </c>
      <c r="J15" s="13">
        <f t="shared" si="3"/>
        <v>100</v>
      </c>
    </row>
    <row r="16" spans="2:10" s="3" customFormat="1" ht="18" customHeight="1" x14ac:dyDescent="0.25">
      <c r="B16" s="9" t="s">
        <v>11</v>
      </c>
      <c r="C16" s="38">
        <v>18000</v>
      </c>
      <c r="D16" s="39">
        <v>18500</v>
      </c>
      <c r="E16" s="13">
        <f t="shared" si="2"/>
        <v>500</v>
      </c>
      <c r="G16" s="9" t="s">
        <v>47</v>
      </c>
      <c r="H16" s="38">
        <v>5000</v>
      </c>
      <c r="I16" s="39">
        <v>4800</v>
      </c>
      <c r="J16" s="13">
        <f t="shared" si="3"/>
        <v>-200</v>
      </c>
    </row>
    <row r="17" spans="2:10" s="3" customFormat="1" ht="18" customHeight="1" x14ac:dyDescent="0.2">
      <c r="B17" s="9" t="s">
        <v>12</v>
      </c>
      <c r="C17" s="38">
        <v>300</v>
      </c>
      <c r="D17" s="39">
        <v>280</v>
      </c>
      <c r="E17" s="13">
        <f t="shared" si="2"/>
        <v>-20</v>
      </c>
      <c r="G17" s="9" t="s">
        <v>48</v>
      </c>
      <c r="H17" s="38">
        <v>3000</v>
      </c>
      <c r="I17" s="39">
        <v>3200</v>
      </c>
      <c r="J17" s="13">
        <f t="shared" si="3"/>
        <v>200</v>
      </c>
    </row>
    <row r="18" spans="2:10" s="3" customFormat="1" ht="18" customHeight="1" x14ac:dyDescent="0.25">
      <c r="B18" s="9" t="s">
        <v>13</v>
      </c>
      <c r="C18" s="38">
        <v>1500</v>
      </c>
      <c r="D18" s="39">
        <v>1600</v>
      </c>
      <c r="E18" s="13">
        <f t="shared" si="2"/>
        <v>100</v>
      </c>
      <c r="G18" s="9" t="s">
        <v>49</v>
      </c>
      <c r="H18" s="38">
        <v>1500</v>
      </c>
      <c r="I18" s="39">
        <v>1400</v>
      </c>
      <c r="J18" s="13">
        <f t="shared" si="3"/>
        <v>-100</v>
      </c>
    </row>
    <row r="19" spans="2:10" s="3" customFormat="1" ht="18" customHeight="1" x14ac:dyDescent="0.25">
      <c r="B19" s="9" t="s">
        <v>14</v>
      </c>
      <c r="C19" s="38">
        <v>700</v>
      </c>
      <c r="D19" s="39">
        <v>650</v>
      </c>
      <c r="E19" s="13">
        <f t="shared" si="2"/>
        <v>-50</v>
      </c>
      <c r="G19" s="9" t="s">
        <v>50</v>
      </c>
      <c r="H19" s="38">
        <v>700</v>
      </c>
      <c r="I19" s="39">
        <v>650</v>
      </c>
      <c r="J19" s="13">
        <f t="shared" si="3"/>
        <v>-50</v>
      </c>
    </row>
    <row r="20" spans="2:10" s="3" customFormat="1" ht="18" customHeight="1" x14ac:dyDescent="0.25">
      <c r="B20" s="9" t="s">
        <v>15</v>
      </c>
      <c r="C20" s="38">
        <v>1200</v>
      </c>
      <c r="D20" s="39">
        <v>1300</v>
      </c>
      <c r="E20" s="13">
        <f t="shared" si="2"/>
        <v>100</v>
      </c>
      <c r="G20" s="9" t="s">
        <v>60</v>
      </c>
      <c r="H20" s="38">
        <v>2500</v>
      </c>
      <c r="I20" s="39">
        <v>2600</v>
      </c>
      <c r="J20" s="13">
        <f t="shared" si="3"/>
        <v>100</v>
      </c>
    </row>
    <row r="21" spans="2:10" s="3" customFormat="1" ht="18" customHeight="1" x14ac:dyDescent="0.25">
      <c r="B21" s="9" t="s">
        <v>16</v>
      </c>
      <c r="C21" s="38">
        <v>600</v>
      </c>
      <c r="D21" s="39">
        <v>550</v>
      </c>
      <c r="E21" s="13">
        <f t="shared" si="2"/>
        <v>-50</v>
      </c>
      <c r="G21" s="9" t="s">
        <v>51</v>
      </c>
      <c r="H21" s="38">
        <v>1000</v>
      </c>
      <c r="I21" s="39">
        <v>1100</v>
      </c>
      <c r="J21" s="13">
        <f t="shared" si="3"/>
        <v>100</v>
      </c>
    </row>
    <row r="22" spans="2:10" s="3" customFormat="1" ht="18" customHeight="1" x14ac:dyDescent="0.25">
      <c r="B22" s="9" t="s">
        <v>17</v>
      </c>
      <c r="C22" s="38">
        <v>2500</v>
      </c>
      <c r="D22" s="39">
        <v>2600</v>
      </c>
      <c r="E22" s="13">
        <f t="shared" si="2"/>
        <v>100</v>
      </c>
      <c r="G22" s="9" t="s">
        <v>61</v>
      </c>
      <c r="H22" s="38">
        <v>7000</v>
      </c>
      <c r="I22" s="39">
        <v>7500</v>
      </c>
      <c r="J22" s="13">
        <f t="shared" si="3"/>
        <v>500</v>
      </c>
    </row>
    <row r="23" spans="2:10" s="3" customFormat="1" ht="18" customHeight="1" x14ac:dyDescent="0.2">
      <c r="B23" s="9" t="s">
        <v>18</v>
      </c>
      <c r="C23" s="38">
        <v>200</v>
      </c>
      <c r="D23" s="39">
        <v>190</v>
      </c>
      <c r="E23" s="13">
        <f t="shared" si="2"/>
        <v>-10</v>
      </c>
      <c r="G23" s="9" t="s">
        <v>52</v>
      </c>
      <c r="H23" s="38">
        <v>300</v>
      </c>
      <c r="I23" s="39">
        <v>280</v>
      </c>
      <c r="J23" s="13">
        <f t="shared" si="3"/>
        <v>-20</v>
      </c>
    </row>
    <row r="24" spans="2:10" s="3" customFormat="1" ht="18" customHeight="1" x14ac:dyDescent="0.2">
      <c r="B24" s="9" t="s">
        <v>19</v>
      </c>
      <c r="C24" s="38">
        <v>900</v>
      </c>
      <c r="D24" s="39">
        <v>950</v>
      </c>
      <c r="E24" s="13">
        <f t="shared" si="2"/>
        <v>50</v>
      </c>
      <c r="G24" s="9" t="s">
        <v>53</v>
      </c>
      <c r="H24" s="38">
        <v>1200</v>
      </c>
      <c r="I24" s="39">
        <v>1250</v>
      </c>
      <c r="J24" s="13">
        <f t="shared" si="3"/>
        <v>50</v>
      </c>
    </row>
    <row r="25" spans="2:10" s="3" customFormat="1" ht="18" customHeight="1" x14ac:dyDescent="0.2">
      <c r="B25" s="9" t="s">
        <v>20</v>
      </c>
      <c r="C25" s="38">
        <v>1500</v>
      </c>
      <c r="D25" s="39">
        <v>1550</v>
      </c>
      <c r="E25" s="13">
        <f t="shared" si="2"/>
        <v>50</v>
      </c>
      <c r="G25" s="9" t="s">
        <v>2</v>
      </c>
      <c r="H25" s="38">
        <v>500</v>
      </c>
      <c r="I25" s="39">
        <v>450</v>
      </c>
      <c r="J25" s="13">
        <f t="shared" si="3"/>
        <v>-50</v>
      </c>
    </row>
    <row r="26" spans="2:10" s="3" customFormat="1" ht="18" customHeight="1" x14ac:dyDescent="0.2">
      <c r="B26" s="9" t="s">
        <v>21</v>
      </c>
      <c r="C26" s="38">
        <v>1200</v>
      </c>
      <c r="D26" s="39">
        <v>1300</v>
      </c>
      <c r="E26" s="13">
        <f t="shared" si="2"/>
        <v>100</v>
      </c>
      <c r="G26" s="9" t="s">
        <v>2</v>
      </c>
      <c r="H26" s="38">
        <v>0</v>
      </c>
      <c r="I26" s="39">
        <v>0</v>
      </c>
      <c r="J26" s="13">
        <f t="shared" si="3"/>
        <v>0</v>
      </c>
    </row>
    <row r="27" spans="2:10" s="3" customFormat="1" ht="18" customHeight="1" x14ac:dyDescent="0.2">
      <c r="B27" s="9" t="s">
        <v>22</v>
      </c>
      <c r="C27" s="38">
        <v>300</v>
      </c>
      <c r="D27" s="39">
        <v>320</v>
      </c>
      <c r="E27" s="13">
        <f t="shared" si="2"/>
        <v>20</v>
      </c>
      <c r="G27" s="9" t="s">
        <v>2</v>
      </c>
      <c r="H27" s="38">
        <v>0</v>
      </c>
      <c r="I27" s="39">
        <v>0</v>
      </c>
      <c r="J27" s="13">
        <f t="shared" si="3"/>
        <v>0</v>
      </c>
    </row>
    <row r="28" spans="2:10" s="3" customFormat="1" ht="18" customHeight="1" x14ac:dyDescent="0.2">
      <c r="B28" s="9" t="s">
        <v>23</v>
      </c>
      <c r="C28" s="38">
        <v>1000</v>
      </c>
      <c r="D28" s="39">
        <v>1100</v>
      </c>
      <c r="E28" s="13">
        <f t="shared" si="2"/>
        <v>100</v>
      </c>
      <c r="G28" s="9"/>
      <c r="H28" s="38">
        <v>0</v>
      </c>
      <c r="I28" s="39">
        <v>0</v>
      </c>
      <c r="J28" s="13">
        <f t="shared" si="3"/>
        <v>0</v>
      </c>
    </row>
    <row r="29" spans="2:10" s="3" customFormat="1" ht="18" customHeight="1" x14ac:dyDescent="0.2">
      <c r="B29" s="9" t="s">
        <v>24</v>
      </c>
      <c r="C29" s="38">
        <v>600</v>
      </c>
      <c r="D29" s="39">
        <v>580</v>
      </c>
      <c r="E29" s="13">
        <f t="shared" si="2"/>
        <v>-20</v>
      </c>
      <c r="G29" s="9"/>
      <c r="H29" s="38">
        <v>0</v>
      </c>
      <c r="I29" s="39">
        <v>0</v>
      </c>
      <c r="J29" s="13">
        <f t="shared" si="3"/>
        <v>0</v>
      </c>
    </row>
    <row r="30" spans="2:10" s="3" customFormat="1" ht="18" customHeight="1" x14ac:dyDescent="0.2">
      <c r="B30" s="9" t="s">
        <v>25</v>
      </c>
      <c r="C30" s="38">
        <v>500</v>
      </c>
      <c r="D30" s="39">
        <v>550</v>
      </c>
      <c r="E30" s="13">
        <f t="shared" si="2"/>
        <v>50</v>
      </c>
      <c r="G30" s="9"/>
      <c r="H30" s="38">
        <v>0</v>
      </c>
      <c r="I30" s="39">
        <v>0</v>
      </c>
      <c r="J30" s="13">
        <f t="shared" si="3"/>
        <v>0</v>
      </c>
    </row>
    <row r="31" spans="2:10" s="3" customFormat="1" ht="18" customHeight="1" x14ac:dyDescent="0.2">
      <c r="B31" s="9" t="s">
        <v>2</v>
      </c>
      <c r="C31" s="38">
        <v>800</v>
      </c>
      <c r="D31" s="39">
        <v>850</v>
      </c>
      <c r="E31" s="13">
        <f t="shared" si="2"/>
        <v>50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CD46-5939-4281-9078-8DCAE40DFA69}">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28</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70FF-0270-42D9-9019-21714BCEAE72}">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29</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DBEC-3BE9-4BEB-971D-39B2FA4B921B}">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30</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E955-FEC0-4C5E-8A6E-419D20E7D5FA}">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31</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54F5-CC1E-40F8-81CD-EE61A04DEE21}">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32</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E7FD-5343-4C2E-B645-F04F3C55DE61}">
  <sheetPr>
    <tabColor theme="3" tint="0.749992370372631"/>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33</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82C44-D7AF-46D4-A73F-032D50EEEBC5}">
  <sheetPr>
    <tabColor theme="9" tint="0.79998168889431442"/>
    <pageSetUpPr fitToPage="1"/>
  </sheetPr>
  <dimension ref="B1:J39"/>
  <sheetViews>
    <sheetView showGridLines="0" workbookViewId="0">
      <selection activeCell="C12" sqref="C1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26" t="s">
        <v>34</v>
      </c>
      <c r="C1" s="27"/>
      <c r="D1" s="5"/>
      <c r="E1" s="5"/>
      <c r="G1" s="21"/>
      <c r="H1" s="5"/>
      <c r="I1" s="5"/>
      <c r="J1" s="5"/>
    </row>
    <row r="2" spans="2:10" ht="45" customHeight="1" x14ac:dyDescent="0.2">
      <c r="B2" s="28" t="s">
        <v>42</v>
      </c>
      <c r="C2" s="27"/>
      <c r="D2" s="5"/>
      <c r="E2" s="5"/>
      <c r="G2" s="21"/>
      <c r="H2" s="5"/>
      <c r="I2" s="5"/>
      <c r="J2" s="5"/>
    </row>
    <row r="3" spans="2:10" ht="45" customHeight="1" x14ac:dyDescent="0.2">
      <c r="B3" s="23" t="s">
        <v>43</v>
      </c>
      <c r="C3" s="32">
        <f>SUM(C9+H9)</f>
        <v>0</v>
      </c>
      <c r="D3" s="5"/>
      <c r="E3" s="5"/>
      <c r="G3" s="21"/>
      <c r="H3" s="5"/>
      <c r="I3" s="5"/>
      <c r="J3" s="5"/>
    </row>
    <row r="4" spans="2:10" ht="45" customHeight="1" x14ac:dyDescent="0.2">
      <c r="B4" s="24" t="s">
        <v>27</v>
      </c>
      <c r="C4" s="33">
        <f>SUM(D9+I9)</f>
        <v>0</v>
      </c>
      <c r="D4" s="5"/>
      <c r="E4" s="5"/>
      <c r="G4" s="21"/>
      <c r="H4" s="5"/>
      <c r="I4" s="5"/>
      <c r="J4" s="5"/>
    </row>
    <row r="5" spans="2:10" ht="45" customHeight="1" x14ac:dyDescent="0.2">
      <c r="B5" s="25" t="s">
        <v>44</v>
      </c>
      <c r="C5" s="34">
        <f>SUM(E9+J9)</f>
        <v>0</v>
      </c>
      <c r="D5" s="5"/>
      <c r="E5" s="5"/>
      <c r="G5" s="21"/>
      <c r="H5" s="5"/>
      <c r="I5" s="5"/>
      <c r="J5" s="5"/>
    </row>
    <row r="6" spans="2:10" ht="15" customHeight="1" thickBot="1" x14ac:dyDescent="0.25">
      <c r="B6" s="30"/>
      <c r="C6" s="31"/>
      <c r="D6" s="5"/>
      <c r="E6" s="5"/>
      <c r="G6" s="21"/>
      <c r="H6" s="5"/>
      <c r="I6" s="5"/>
      <c r="J6" s="5"/>
    </row>
    <row r="7" spans="2:10" ht="15" customHeight="1" x14ac:dyDescent="0.2">
      <c r="B7" s="35"/>
      <c r="C7" s="36"/>
      <c r="D7" s="36"/>
      <c r="E7" s="36"/>
      <c r="F7" s="37"/>
      <c r="G7" s="35"/>
      <c r="H7" s="36"/>
      <c r="I7" s="36"/>
      <c r="J7" s="36"/>
    </row>
    <row r="8" spans="2:10" ht="45" customHeight="1" x14ac:dyDescent="0.2">
      <c r="B8" s="22"/>
      <c r="C8" s="23" t="s">
        <v>40</v>
      </c>
      <c r="D8" s="24" t="s">
        <v>41</v>
      </c>
      <c r="E8" s="25" t="s">
        <v>63</v>
      </c>
      <c r="G8" s="22"/>
      <c r="H8" s="23" t="s">
        <v>40</v>
      </c>
      <c r="I8" s="24" t="s">
        <v>41</v>
      </c>
      <c r="J8" s="25" t="s">
        <v>63</v>
      </c>
    </row>
    <row r="9" spans="2:10" ht="31" customHeight="1" x14ac:dyDescent="0.2">
      <c r="B9" s="22" t="s">
        <v>54</v>
      </c>
      <c r="C9" s="29">
        <f>SUM(C12:C35)</f>
        <v>0</v>
      </c>
      <c r="D9" s="19">
        <f t="shared" ref="D9:E9" si="0">SUM(D12:D35)</f>
        <v>0</v>
      </c>
      <c r="E9" s="20">
        <f t="shared" si="0"/>
        <v>0</v>
      </c>
      <c r="G9" s="22" t="s">
        <v>54</v>
      </c>
      <c r="H9" s="29">
        <f>SUM(H12:H35)</f>
        <v>0</v>
      </c>
      <c r="I9" s="19">
        <f t="shared" ref="I9:J9" si="1">SUM(I12:I35)</f>
        <v>0</v>
      </c>
      <c r="J9" s="20">
        <f t="shared" si="1"/>
        <v>0</v>
      </c>
    </row>
    <row r="10" spans="2:10" ht="26.25" customHeight="1" x14ac:dyDescent="0.2">
      <c r="B10" s="46" t="s">
        <v>64</v>
      </c>
      <c r="C10" s="46"/>
      <c r="D10" s="46"/>
      <c r="E10" s="46"/>
      <c r="G10" s="46" t="s">
        <v>64</v>
      </c>
      <c r="H10" s="46"/>
      <c r="I10" s="46"/>
      <c r="J10" s="46"/>
    </row>
    <row r="11" spans="2:10" s="6" customFormat="1" ht="36" customHeight="1" x14ac:dyDescent="0.2">
      <c r="B11" s="43" t="s">
        <v>4</v>
      </c>
      <c r="C11" s="17" t="s">
        <v>5</v>
      </c>
      <c r="D11" s="16" t="s">
        <v>6</v>
      </c>
      <c r="E11" s="15" t="s">
        <v>1</v>
      </c>
      <c r="G11" s="44" t="s">
        <v>39</v>
      </c>
      <c r="H11" s="17" t="s">
        <v>5</v>
      </c>
      <c r="I11" s="16" t="s">
        <v>6</v>
      </c>
      <c r="J11" s="15" t="s">
        <v>1</v>
      </c>
    </row>
    <row r="12" spans="2:10" s="3" customFormat="1" ht="18" customHeight="1" x14ac:dyDescent="0.25">
      <c r="B12" s="9" t="s">
        <v>7</v>
      </c>
      <c r="C12" s="38">
        <v>0</v>
      </c>
      <c r="D12" s="39">
        <v>0</v>
      </c>
      <c r="E12" s="13">
        <f>D12-C12</f>
        <v>0</v>
      </c>
      <c r="G12" s="9" t="s">
        <v>45</v>
      </c>
      <c r="H12" s="38">
        <v>0</v>
      </c>
      <c r="I12" s="39">
        <v>0</v>
      </c>
      <c r="J12" s="13">
        <f>I12-H12</f>
        <v>0</v>
      </c>
    </row>
    <row r="13" spans="2:10" s="3" customFormat="1" ht="18" customHeight="1" x14ac:dyDescent="0.25">
      <c r="B13" s="9" t="s">
        <v>8</v>
      </c>
      <c r="C13" s="38">
        <v>0</v>
      </c>
      <c r="D13" s="39">
        <v>0</v>
      </c>
      <c r="E13" s="13">
        <f t="shared" ref="E13:E35" si="2">D13-C13</f>
        <v>0</v>
      </c>
      <c r="G13" s="9" t="s">
        <v>58</v>
      </c>
      <c r="H13" s="38">
        <v>0</v>
      </c>
      <c r="I13" s="39">
        <v>0</v>
      </c>
      <c r="J13" s="13">
        <f t="shared" ref="J13:J35" si="3">I13-H13</f>
        <v>0</v>
      </c>
    </row>
    <row r="14" spans="2:10" s="3" customFormat="1" ht="18" customHeight="1" x14ac:dyDescent="0.25">
      <c r="B14" s="9" t="s">
        <v>9</v>
      </c>
      <c r="C14" s="38">
        <v>0</v>
      </c>
      <c r="D14" s="39">
        <v>0</v>
      </c>
      <c r="E14" s="13">
        <f t="shared" si="2"/>
        <v>0</v>
      </c>
      <c r="G14" s="9" t="s">
        <v>59</v>
      </c>
      <c r="H14" s="38">
        <v>0</v>
      </c>
      <c r="I14" s="39">
        <v>0</v>
      </c>
      <c r="J14" s="13">
        <f t="shared" si="3"/>
        <v>0</v>
      </c>
    </row>
    <row r="15" spans="2:10" s="3" customFormat="1" ht="18" customHeight="1" x14ac:dyDescent="0.25">
      <c r="B15" s="9" t="s">
        <v>10</v>
      </c>
      <c r="C15" s="38">
        <v>0</v>
      </c>
      <c r="D15" s="39">
        <v>0</v>
      </c>
      <c r="E15" s="13">
        <f t="shared" si="2"/>
        <v>0</v>
      </c>
      <c r="G15" s="9" t="s">
        <v>46</v>
      </c>
      <c r="H15" s="38">
        <v>0</v>
      </c>
      <c r="I15" s="39">
        <v>0</v>
      </c>
      <c r="J15" s="13">
        <f t="shared" si="3"/>
        <v>0</v>
      </c>
    </row>
    <row r="16" spans="2:10" s="3" customFormat="1" ht="18" customHeight="1" x14ac:dyDescent="0.25">
      <c r="B16" s="9" t="s">
        <v>11</v>
      </c>
      <c r="C16" s="38">
        <v>0</v>
      </c>
      <c r="D16" s="39">
        <v>0</v>
      </c>
      <c r="E16" s="13">
        <f t="shared" si="2"/>
        <v>0</v>
      </c>
      <c r="G16" s="9" t="s">
        <v>47</v>
      </c>
      <c r="H16" s="38">
        <v>0</v>
      </c>
      <c r="I16" s="39">
        <v>0</v>
      </c>
      <c r="J16" s="13">
        <f t="shared" si="3"/>
        <v>0</v>
      </c>
    </row>
    <row r="17" spans="2:10" s="3" customFormat="1" ht="18" customHeight="1" x14ac:dyDescent="0.2">
      <c r="B17" s="9" t="s">
        <v>12</v>
      </c>
      <c r="C17" s="38">
        <v>0</v>
      </c>
      <c r="D17" s="39">
        <v>0</v>
      </c>
      <c r="E17" s="13">
        <f t="shared" si="2"/>
        <v>0</v>
      </c>
      <c r="G17" s="9" t="s">
        <v>48</v>
      </c>
      <c r="H17" s="38">
        <v>0</v>
      </c>
      <c r="I17" s="39">
        <v>0</v>
      </c>
      <c r="J17" s="13">
        <f t="shared" si="3"/>
        <v>0</v>
      </c>
    </row>
    <row r="18" spans="2:10" s="3" customFormat="1" ht="18" customHeight="1" x14ac:dyDescent="0.25">
      <c r="B18" s="9" t="s">
        <v>13</v>
      </c>
      <c r="C18" s="38">
        <v>0</v>
      </c>
      <c r="D18" s="39">
        <v>0</v>
      </c>
      <c r="E18" s="13">
        <f t="shared" si="2"/>
        <v>0</v>
      </c>
      <c r="G18" s="9" t="s">
        <v>49</v>
      </c>
      <c r="H18" s="38">
        <v>0</v>
      </c>
      <c r="I18" s="39">
        <v>0</v>
      </c>
      <c r="J18" s="13">
        <f t="shared" si="3"/>
        <v>0</v>
      </c>
    </row>
    <row r="19" spans="2:10" s="3" customFormat="1" ht="18" customHeight="1" x14ac:dyDescent="0.25">
      <c r="B19" s="9" t="s">
        <v>14</v>
      </c>
      <c r="C19" s="38">
        <v>0</v>
      </c>
      <c r="D19" s="39">
        <v>0</v>
      </c>
      <c r="E19" s="13">
        <f t="shared" si="2"/>
        <v>0</v>
      </c>
      <c r="G19" s="9" t="s">
        <v>50</v>
      </c>
      <c r="H19" s="38">
        <v>0</v>
      </c>
      <c r="I19" s="39">
        <v>0</v>
      </c>
      <c r="J19" s="13">
        <f t="shared" si="3"/>
        <v>0</v>
      </c>
    </row>
    <row r="20" spans="2:10" s="3" customFormat="1" ht="18" customHeight="1" x14ac:dyDescent="0.25">
      <c r="B20" s="9" t="s">
        <v>15</v>
      </c>
      <c r="C20" s="38">
        <v>0</v>
      </c>
      <c r="D20" s="39">
        <v>0</v>
      </c>
      <c r="E20" s="13">
        <f t="shared" si="2"/>
        <v>0</v>
      </c>
      <c r="G20" s="9" t="s">
        <v>60</v>
      </c>
      <c r="H20" s="38">
        <v>0</v>
      </c>
      <c r="I20" s="39">
        <v>0</v>
      </c>
      <c r="J20" s="13">
        <f t="shared" si="3"/>
        <v>0</v>
      </c>
    </row>
    <row r="21" spans="2:10" s="3" customFormat="1" ht="18" customHeight="1" x14ac:dyDescent="0.25">
      <c r="B21" s="9" t="s">
        <v>16</v>
      </c>
      <c r="C21" s="38">
        <v>0</v>
      </c>
      <c r="D21" s="39">
        <v>0</v>
      </c>
      <c r="E21" s="13">
        <f t="shared" si="2"/>
        <v>0</v>
      </c>
      <c r="G21" s="9" t="s">
        <v>51</v>
      </c>
      <c r="H21" s="38">
        <v>0</v>
      </c>
      <c r="I21" s="39">
        <v>0</v>
      </c>
      <c r="J21" s="13">
        <f t="shared" si="3"/>
        <v>0</v>
      </c>
    </row>
    <row r="22" spans="2:10" s="3" customFormat="1" ht="18" customHeight="1" x14ac:dyDescent="0.25">
      <c r="B22" s="9" t="s">
        <v>17</v>
      </c>
      <c r="C22" s="38">
        <v>0</v>
      </c>
      <c r="D22" s="39">
        <v>0</v>
      </c>
      <c r="E22" s="13">
        <f t="shared" si="2"/>
        <v>0</v>
      </c>
      <c r="G22" s="9" t="s">
        <v>61</v>
      </c>
      <c r="H22" s="38">
        <v>0</v>
      </c>
      <c r="I22" s="39">
        <v>0</v>
      </c>
      <c r="J22" s="13">
        <f t="shared" si="3"/>
        <v>0</v>
      </c>
    </row>
    <row r="23" spans="2:10" s="3" customFormat="1" ht="18" customHeight="1" x14ac:dyDescent="0.2">
      <c r="B23" s="9" t="s">
        <v>18</v>
      </c>
      <c r="C23" s="38">
        <v>0</v>
      </c>
      <c r="D23" s="39">
        <v>0</v>
      </c>
      <c r="E23" s="13">
        <f t="shared" si="2"/>
        <v>0</v>
      </c>
      <c r="G23" s="9" t="s">
        <v>52</v>
      </c>
      <c r="H23" s="38">
        <v>0</v>
      </c>
      <c r="I23" s="39">
        <v>0</v>
      </c>
      <c r="J23" s="13">
        <f t="shared" si="3"/>
        <v>0</v>
      </c>
    </row>
    <row r="24" spans="2:10" s="3" customFormat="1" ht="18" customHeight="1" x14ac:dyDescent="0.2">
      <c r="B24" s="9" t="s">
        <v>19</v>
      </c>
      <c r="C24" s="38">
        <v>0</v>
      </c>
      <c r="D24" s="39">
        <v>0</v>
      </c>
      <c r="E24" s="13">
        <f t="shared" si="2"/>
        <v>0</v>
      </c>
      <c r="G24" s="9" t="s">
        <v>53</v>
      </c>
      <c r="H24" s="38">
        <v>0</v>
      </c>
      <c r="I24" s="39">
        <v>0</v>
      </c>
      <c r="J24" s="13">
        <f t="shared" si="3"/>
        <v>0</v>
      </c>
    </row>
    <row r="25" spans="2:10" s="3" customFormat="1" ht="18" customHeight="1" x14ac:dyDescent="0.2">
      <c r="B25" s="9" t="s">
        <v>20</v>
      </c>
      <c r="C25" s="38">
        <v>0</v>
      </c>
      <c r="D25" s="39">
        <v>0</v>
      </c>
      <c r="E25" s="13">
        <f t="shared" si="2"/>
        <v>0</v>
      </c>
      <c r="G25" s="9" t="s">
        <v>2</v>
      </c>
      <c r="H25" s="38">
        <v>0</v>
      </c>
      <c r="I25" s="39">
        <v>0</v>
      </c>
      <c r="J25" s="13">
        <f t="shared" si="3"/>
        <v>0</v>
      </c>
    </row>
    <row r="26" spans="2:10" s="3" customFormat="1" ht="18" customHeight="1" x14ac:dyDescent="0.2">
      <c r="B26" s="9" t="s">
        <v>21</v>
      </c>
      <c r="C26" s="38">
        <v>0</v>
      </c>
      <c r="D26" s="39">
        <v>0</v>
      </c>
      <c r="E26" s="13">
        <f t="shared" si="2"/>
        <v>0</v>
      </c>
      <c r="G26" s="9" t="s">
        <v>2</v>
      </c>
      <c r="H26" s="38">
        <v>0</v>
      </c>
      <c r="I26" s="39">
        <v>0</v>
      </c>
      <c r="J26" s="13">
        <f t="shared" si="3"/>
        <v>0</v>
      </c>
    </row>
    <row r="27" spans="2:10" s="3" customFormat="1" ht="18" customHeight="1" x14ac:dyDescent="0.2">
      <c r="B27" s="9" t="s">
        <v>22</v>
      </c>
      <c r="C27" s="38">
        <v>0</v>
      </c>
      <c r="D27" s="39">
        <v>0</v>
      </c>
      <c r="E27" s="13">
        <f t="shared" si="2"/>
        <v>0</v>
      </c>
      <c r="G27" s="9" t="s">
        <v>2</v>
      </c>
      <c r="H27" s="38">
        <v>0</v>
      </c>
      <c r="I27" s="39">
        <v>0</v>
      </c>
      <c r="J27" s="13">
        <f t="shared" si="3"/>
        <v>0</v>
      </c>
    </row>
    <row r="28" spans="2:10" s="3" customFormat="1" ht="18" customHeight="1" x14ac:dyDescent="0.2">
      <c r="B28" s="9" t="s">
        <v>23</v>
      </c>
      <c r="C28" s="38">
        <v>0</v>
      </c>
      <c r="D28" s="39">
        <v>0</v>
      </c>
      <c r="E28" s="13">
        <f t="shared" si="2"/>
        <v>0</v>
      </c>
      <c r="G28" s="9"/>
      <c r="H28" s="38">
        <v>0</v>
      </c>
      <c r="I28" s="39">
        <v>0</v>
      </c>
      <c r="J28" s="13">
        <f t="shared" si="3"/>
        <v>0</v>
      </c>
    </row>
    <row r="29" spans="2:10" s="3" customFormat="1" ht="18" customHeight="1" x14ac:dyDescent="0.2">
      <c r="B29" s="9" t="s">
        <v>24</v>
      </c>
      <c r="C29" s="38">
        <v>0</v>
      </c>
      <c r="D29" s="39">
        <v>0</v>
      </c>
      <c r="E29" s="13">
        <f t="shared" si="2"/>
        <v>0</v>
      </c>
      <c r="G29" s="9"/>
      <c r="H29" s="38">
        <v>0</v>
      </c>
      <c r="I29" s="39">
        <v>0</v>
      </c>
      <c r="J29" s="13">
        <f t="shared" si="3"/>
        <v>0</v>
      </c>
    </row>
    <row r="30" spans="2:10" s="3" customFormat="1" ht="18" customHeight="1" x14ac:dyDescent="0.2">
      <c r="B30" s="9" t="s">
        <v>25</v>
      </c>
      <c r="C30" s="38">
        <v>0</v>
      </c>
      <c r="D30" s="39">
        <v>0</v>
      </c>
      <c r="E30" s="13">
        <f t="shared" si="2"/>
        <v>0</v>
      </c>
      <c r="G30" s="9"/>
      <c r="H30" s="38">
        <v>0</v>
      </c>
      <c r="I30" s="39">
        <v>0</v>
      </c>
      <c r="J30" s="13">
        <f t="shared" si="3"/>
        <v>0</v>
      </c>
    </row>
    <row r="31" spans="2:10" s="3" customFormat="1" ht="18" customHeight="1" x14ac:dyDescent="0.2">
      <c r="B31" s="9" t="s">
        <v>2</v>
      </c>
      <c r="C31" s="38">
        <v>0</v>
      </c>
      <c r="D31" s="39">
        <v>0</v>
      </c>
      <c r="E31" s="13">
        <f t="shared" si="2"/>
        <v>0</v>
      </c>
      <c r="G31" s="9"/>
      <c r="H31" s="38">
        <v>0</v>
      </c>
      <c r="I31" s="39">
        <v>0</v>
      </c>
      <c r="J31" s="13">
        <f t="shared" si="3"/>
        <v>0</v>
      </c>
    </row>
    <row r="32" spans="2:10" s="3" customFormat="1" ht="18" customHeight="1" x14ac:dyDescent="0.2">
      <c r="B32" s="9" t="s">
        <v>2</v>
      </c>
      <c r="C32" s="38">
        <v>0</v>
      </c>
      <c r="D32" s="39">
        <v>0</v>
      </c>
      <c r="E32" s="13">
        <f t="shared" si="2"/>
        <v>0</v>
      </c>
      <c r="G32" s="9"/>
      <c r="H32" s="38">
        <v>0</v>
      </c>
      <c r="I32" s="39">
        <v>0</v>
      </c>
      <c r="J32" s="13">
        <f t="shared" si="3"/>
        <v>0</v>
      </c>
    </row>
    <row r="33" spans="2:10" s="3" customFormat="1" ht="18" customHeight="1" x14ac:dyDescent="0.2">
      <c r="B33" s="9"/>
      <c r="C33" s="38">
        <v>0</v>
      </c>
      <c r="D33" s="39">
        <v>0</v>
      </c>
      <c r="E33" s="13">
        <f t="shared" si="2"/>
        <v>0</v>
      </c>
      <c r="G33" s="9"/>
      <c r="H33" s="38">
        <v>0</v>
      </c>
      <c r="I33" s="39">
        <v>0</v>
      </c>
      <c r="J33" s="13">
        <f t="shared" si="3"/>
        <v>0</v>
      </c>
    </row>
    <row r="34" spans="2:10" s="3" customFormat="1" ht="18" customHeight="1" x14ac:dyDescent="0.2">
      <c r="B34" s="9"/>
      <c r="C34" s="38"/>
      <c r="D34" s="39"/>
      <c r="E34" s="13">
        <f t="shared" si="2"/>
        <v>0</v>
      </c>
      <c r="G34" s="9"/>
      <c r="H34" s="38"/>
      <c r="I34" s="39"/>
      <c r="J34" s="13">
        <f t="shared" si="3"/>
        <v>0</v>
      </c>
    </row>
    <row r="35" spans="2:10" s="3" customFormat="1" ht="18" customHeight="1" thickBot="1" x14ac:dyDescent="0.25">
      <c r="B35" s="10"/>
      <c r="C35" s="40"/>
      <c r="D35" s="41"/>
      <c r="E35" s="14">
        <f t="shared" si="2"/>
        <v>0</v>
      </c>
      <c r="G35" s="10"/>
      <c r="H35" s="40"/>
      <c r="I35" s="41"/>
      <c r="J35" s="14">
        <f t="shared" si="3"/>
        <v>0</v>
      </c>
    </row>
    <row r="36" spans="2:10" ht="18" customHeight="1" x14ac:dyDescent="0.2"/>
    <row r="37" spans="2:10" ht="18" customHeight="1" x14ac:dyDescent="0.2"/>
    <row r="38" spans="2:10" ht="18" customHeight="1" x14ac:dyDescent="0.2"/>
    <row r="39" spans="2:10" ht="18" customHeight="1" x14ac:dyDescent="0.2"/>
  </sheetData>
  <mergeCells count="2">
    <mergeCell ref="B10:E10"/>
    <mergeCell ref="G10:J10"/>
  </mergeCells>
  <pageMargins left="0.4" right="0.4" top="0.4" bottom="0.4" header="0" footer="0"/>
  <pageSetup scale="6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Yearly Operating Budget</vt:lpstr>
      <vt:lpstr>JAN Budget</vt:lpstr>
      <vt:lpstr>FEB Budget</vt:lpstr>
      <vt:lpstr>MAR Budget</vt:lpstr>
      <vt:lpstr>APR Budget</vt:lpstr>
      <vt:lpstr>MAY Budget</vt:lpstr>
      <vt:lpstr>JUN Budget</vt:lpstr>
      <vt:lpstr>JUL Budget</vt:lpstr>
      <vt:lpstr>AUG Budget</vt:lpstr>
      <vt:lpstr>SEP Budget</vt:lpstr>
      <vt:lpstr>OCT Budget</vt:lpstr>
      <vt:lpstr>NOV Budget</vt:lpstr>
      <vt:lpstr>DEC Budget</vt:lpstr>
      <vt:lpstr>- Disclaimer -</vt:lpstr>
      <vt:lpstr>'APR Budget'!Print_Area</vt:lpstr>
      <vt:lpstr>'AUG Budget'!Print_Area</vt:lpstr>
      <vt:lpstr>'DEC Budget'!Print_Area</vt:lpstr>
      <vt:lpstr>'FEB Budget'!Print_Area</vt:lpstr>
      <vt:lpstr>'JAN Budget'!Print_Area</vt:lpstr>
      <vt:lpstr>'JUL Budget'!Print_Area</vt:lpstr>
      <vt:lpstr>'JUN Budget'!Print_Area</vt:lpstr>
      <vt:lpstr>'MAR Budget'!Print_Area</vt:lpstr>
      <vt:lpstr>'MAY Budget'!Print_Area</vt:lpstr>
      <vt:lpstr>'NOV Budget'!Print_Area</vt:lpstr>
      <vt:lpstr>'OCT Budget'!Print_Area</vt:lpstr>
      <vt:lpstr>'SEP Budget'!Print_Area</vt:lpstr>
      <vt:lpstr>'Yearly Operating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2025-03-30T16:40:41Z</cp:lastPrinted>
  <dcterms:created xsi:type="dcterms:W3CDTF">2016-05-31T16:01:17Z</dcterms:created>
  <dcterms:modified xsi:type="dcterms:W3CDTF">2025-04-09T03:35:02Z</dcterms:modified>
</cp:coreProperties>
</file>