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 tabRatio="500"/>
  </bookViews>
  <sheets>
    <sheet name="タイムライン" sheetId="1" r:id="rId1"/>
    <sheet name="ガント チャート" sheetId="2" r:id="rId2"/>
  </sheets>
  <calcPr calcId="162913" concurrentCalc="0"/>
</workbook>
</file>

<file path=xl/calcChain.xml><?xml version="1.0" encoding="utf-8"?>
<calcChain xmlns="http://schemas.openxmlformats.org/spreadsheetml/2006/main">
  <c r="D5" i="1" l="1"/>
  <c r="D39" i="1"/>
  <c r="D40" i="1"/>
  <c r="D41" i="1"/>
  <c r="D42" i="1"/>
  <c r="D4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<sst xmlns="http://schemas.openxmlformats.org/spreadsheetml/2006/main" count="45" uniqueCount="44">
  <si>
    <t>タスク名</t>
  </si>
  <si>
    <t>開始日</t>
  </si>
  <si>
    <t>解体・取り壊し準備</t>
  </si>
  <si>
    <t>解体・取り壊し</t>
  </si>
  <si>
    <t>掘削・根切り</t>
  </si>
  <si>
    <t>コンクリート打ち込み</t>
  </si>
  <si>
    <t>最終埋め戻し前の作業</t>
  </si>
  <si>
    <t>骨組み・構造</t>
  </si>
  <si>
    <t>屋根工事</t>
  </si>
  <si>
    <t>配管工事</t>
  </si>
  <si>
    <t>窓</t>
  </si>
  <si>
    <t>暖冷房・換気・空調</t>
  </si>
  <si>
    <t>電気関係</t>
  </si>
  <si>
    <t>換気口・通気孔</t>
  </si>
  <si>
    <t>外壁下地</t>
  </si>
  <si>
    <t>断熱</t>
  </si>
  <si>
    <t>建物内外壁関係</t>
  </si>
  <si>
    <t>屋外階段</t>
  </si>
  <si>
    <t>風呂・浴室・洗面所の壁と床</t>
  </si>
  <si>
    <t>キッチン戸棚</t>
  </si>
  <si>
    <t>洗面所・脱衣所収納</t>
  </si>
  <si>
    <t>玄関・勝手口用ドア</t>
  </si>
  <si>
    <t>塗装関係</t>
  </si>
  <si>
    <t>床の間</t>
  </si>
  <si>
    <t>玄関ポーチ・デッキ</t>
  </si>
  <si>
    <t>室内ドア</t>
  </si>
  <si>
    <t>家電</t>
  </si>
  <si>
    <t>雨戸・シャッター</t>
  </si>
  <si>
    <t>車庫</t>
  </si>
  <si>
    <t>最終検査</t>
  </si>
  <si>
    <t>仕上げ</t>
  </si>
  <si>
    <t>クリーニング</t>
  </si>
  <si>
    <t>完了</t>
  </si>
  <si>
    <t>開始</t>
  </si>
  <si>
    <t>終了</t>
  </si>
  <si>
    <t>期間 (日数)</t>
  </si>
  <si>
    <t>ガント チャートは次のワークシートを参照 →</t>
  </si>
  <si>
    <t>または、ここをクリックして Smartsheet で建設工事のタイムラインを作成</t>
  </si>
  <si>
    <r>
      <t>屋外通路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石造り・敷石</t>
    </r>
    <r>
      <rPr>
        <sz val="12"/>
        <color rgb="FF000000"/>
        <rFont val="Microsoft Sans Serif"/>
        <family val="2"/>
      </rPr>
      <t>)</t>
    </r>
  </si>
  <si>
    <r>
      <t>床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フローリング</t>
    </r>
    <r>
      <rPr>
        <sz val="12"/>
        <color rgb="FF000000"/>
        <rFont val="Microsoft Sans Serif"/>
        <family val="2"/>
      </rPr>
      <t>)</t>
    </r>
  </si>
  <si>
    <r>
      <t>床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畳</t>
    </r>
    <r>
      <rPr>
        <sz val="12"/>
        <color rgb="FF000000"/>
        <rFont val="Microsoft Sans Serif"/>
        <family val="2"/>
      </rPr>
      <t>)</t>
    </r>
  </si>
  <si>
    <r>
      <t>建具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襖、障子など</t>
    </r>
    <r>
      <rPr>
        <sz val="12"/>
        <color rgb="FF000000"/>
        <rFont val="Microsoft Sans Serif"/>
        <family val="2"/>
      </rPr>
      <t>)</t>
    </r>
  </si>
  <si>
    <r>
      <t>スケジュール</t>
    </r>
    <r>
      <rPr>
        <sz val="12"/>
        <color rgb="FF000000"/>
        <rFont val="Microsoft Sans Serif"/>
        <family val="2"/>
      </rPr>
      <t xml:space="preserve"> </t>
    </r>
    <r>
      <rPr>
        <sz val="12"/>
        <color rgb="FF000000"/>
        <rFont val="ＭＳ Ｐゴシック"/>
        <family val="3"/>
        <charset val="128"/>
      </rPr>
      <t>バッファー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余裕期間</t>
    </r>
    <r>
      <rPr>
        <sz val="12"/>
        <color rgb="FF000000"/>
        <rFont val="Microsoft Sans Serif"/>
        <family val="2"/>
      </rPr>
      <t>)</t>
    </r>
  </si>
  <si>
    <r>
      <t>給排水</t>
    </r>
    <r>
      <rPr>
        <sz val="12"/>
        <color rgb="FF000000"/>
        <rFont val="Microsoft Sans Serif"/>
        <family val="2"/>
      </rPr>
      <t xml:space="preserve"> (</t>
    </r>
    <r>
      <rPr>
        <sz val="12"/>
        <color rgb="FF000000"/>
        <rFont val="ＭＳ Ｐゴシック"/>
        <family val="3"/>
        <charset val="128"/>
      </rPr>
      <t>トイレ、浴槽、シャワー、台所流し台、洗面台</t>
    </r>
    <r>
      <rPr>
        <sz val="12"/>
        <color rgb="FF000000"/>
        <rFont val="Microsoft Sans Serif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</si>
</sst>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sz val="16"/>
      <color rgb="FF00000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DB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left"/>
    </xf>
    <xf numFmtId="0" fontId="6" fillId="5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9" fillId="3" borderId="1" xfId="6" applyFont="1" applyFill="1" applyBorder="1" applyAlignment="1">
      <alignment wrapText="1"/>
    </xf>
    <xf numFmtId="0" fontId="9" fillId="3" borderId="1" xfId="6" applyFont="1" applyFill="1" applyBorder="1" applyAlignment="1">
      <alignment wrapText="1"/>
    </xf>
    <xf numFmtId="0" fontId="10" fillId="6" borderId="0" xfId="6" applyFont="1" applyFill="1" applyAlignment="1">
      <alignment vertical="center"/>
    </xf>
    <xf numFmtId="0" fontId="0" fillId="6" borderId="0" xfId="0" applyFill="1"/>
    <xf numFmtId="0" fontId="9" fillId="4" borderId="1" xfId="6" applyFont="1" applyFill="1" applyBorder="1"/>
    <xf numFmtId="0" fontId="12" fillId="4" borderId="1" xfId="6" applyFont="1" applyFill="1" applyBorder="1"/>
    <xf numFmtId="0" fontId="12" fillId="4" borderId="1" xfId="6" applyFont="1" applyFill="1" applyBorder="1" applyAlignment="1">
      <alignment horizontal="left" vertical="center" wrapText="1" readingOrder="1"/>
    </xf>
    <xf numFmtId="14" fontId="2" fillId="4" borderId="1" xfId="6" applyNumberFormat="1" applyFont="1" applyFill="1" applyBorder="1" applyAlignment="1">
      <alignment horizontal="left"/>
    </xf>
    <xf numFmtId="14" fontId="1" fillId="4" borderId="1" xfId="6" applyNumberFormat="1" applyFont="1" applyFill="1" applyBorder="1" applyAlignment="1">
      <alignment horizontal="left" vertical="center" wrapText="1" readingOrder="1"/>
    </xf>
    <xf numFmtId="0" fontId="13" fillId="5" borderId="0" xfId="3" applyFont="1" applyFill="1" applyAlignment="1">
      <alignment horizontal="center" vertical="center"/>
    </xf>
  </cellXfs>
  <cellStyles count="8">
    <cellStyle name="Hiperlink" xfId="1" builtinId="8" hidden="1"/>
    <cellStyle name="Hiperlink" xfId="3" builtinId="8"/>
    <cellStyle name="Hiperlink Visitado" xfId="2" builtinId="9" hidden="1"/>
    <cellStyle name="Hiperlink Visitado" xfId="4" builtinId="9" hidden="1"/>
    <cellStyle name="Hiperlink Visitado" xfId="5" builtinId="9" hidden="1"/>
    <cellStyle name="Normal" xfId="0" builtinId="0"/>
    <cellStyle name="ハイパーリンク 2" xfId="7"/>
    <cellStyle name="標準 2" xfId="6"/>
  </cellStyles>
  <dxfs count="0"/>
  <tableStyles count="0" defaultTableStyle="TableStyleMedium9" defaultPivotStyle="PivotStyleMedium4"/>
  <colors>
    <mruColors>
      <color rgb="FFF2E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タイムライン!$A$5:$A$43</c:f>
              <c:strCache>
                <c:ptCount val="39"/>
                <c:pt idx="0">
                  <c:v>開始日</c:v>
                </c:pt>
                <c:pt idx="1">
                  <c:v>解体・取り壊し準備</c:v>
                </c:pt>
                <c:pt idx="2">
                  <c:v>解体・取り壊し</c:v>
                </c:pt>
                <c:pt idx="3">
                  <c:v>掘削・根切り</c:v>
                </c:pt>
                <c:pt idx="4">
                  <c:v>コンクリート打ち込み</c:v>
                </c:pt>
                <c:pt idx="5">
                  <c:v>最終埋め戻し前の作業</c:v>
                </c:pt>
                <c:pt idx="6">
                  <c:v>骨組み・構造</c:v>
                </c:pt>
                <c:pt idx="7">
                  <c:v>屋根工事</c:v>
                </c:pt>
                <c:pt idx="8">
                  <c:v>配管工事</c:v>
                </c:pt>
                <c:pt idx="9">
                  <c:v>窓</c:v>
                </c:pt>
                <c:pt idx="10">
                  <c:v>暖冷房・換気・空調</c:v>
                </c:pt>
                <c:pt idx="11">
                  <c:v>電気関係</c:v>
                </c:pt>
                <c:pt idx="12">
                  <c:v>換気口・通気孔</c:v>
                </c:pt>
                <c:pt idx="13">
                  <c:v>外壁下地</c:v>
                </c:pt>
                <c:pt idx="14">
                  <c:v>断熱</c:v>
                </c:pt>
                <c:pt idx="15">
                  <c:v>建物内外壁関係</c:v>
                </c:pt>
                <c:pt idx="16">
                  <c:v>屋外通路 (石造り・敷石)</c:v>
                </c:pt>
                <c:pt idx="17">
                  <c:v>屋外階段</c:v>
                </c:pt>
                <c:pt idx="18">
                  <c:v>風呂・浴室・洗面所の壁と床</c:v>
                </c:pt>
                <c:pt idx="19">
                  <c:v>床 (フローリング)</c:v>
                </c:pt>
                <c:pt idx="20">
                  <c:v>床 (畳)</c:v>
                </c:pt>
                <c:pt idx="21">
                  <c:v>キッチン戸棚</c:v>
                </c:pt>
                <c:pt idx="22">
                  <c:v>洗面所・脱衣所収納</c:v>
                </c:pt>
                <c:pt idx="23">
                  <c:v>玄関・勝手口用ドア</c:v>
                </c:pt>
                <c:pt idx="24">
                  <c:v>建具 (襖、障子など)</c:v>
                </c:pt>
                <c:pt idx="25">
                  <c:v>塗装関係</c:v>
                </c:pt>
                <c:pt idx="26">
                  <c:v>床の間</c:v>
                </c:pt>
                <c:pt idx="27">
                  <c:v>スケジュール バッファー (余裕期間)</c:v>
                </c:pt>
                <c:pt idx="28">
                  <c:v>玄関ポーチ・デッキ</c:v>
                </c:pt>
                <c:pt idx="29">
                  <c:v>室内ドア</c:v>
                </c:pt>
                <c:pt idx="30">
                  <c:v>家電</c:v>
                </c:pt>
                <c:pt idx="31">
                  <c:v>給排水 (トイレ、浴槽、シャワー、台所流し台、洗面台)</c:v>
                </c:pt>
                <c:pt idx="32">
                  <c:v>電気関係</c:v>
                </c:pt>
                <c:pt idx="33">
                  <c:v>雨戸・シャッター</c:v>
                </c:pt>
                <c:pt idx="34">
                  <c:v>車庫</c:v>
                </c:pt>
                <c:pt idx="35">
                  <c:v>最終検査</c:v>
                </c:pt>
                <c:pt idx="36">
                  <c:v>仕上げ</c:v>
                </c:pt>
                <c:pt idx="37">
                  <c:v>クリーニング</c:v>
                </c:pt>
                <c:pt idx="38">
                  <c:v>完了</c:v>
                </c:pt>
              </c:strCache>
            </c:strRef>
          </c:cat>
          <c:val>
            <c:numRef>
              <c:f>タイムライン!$B$5:$B$43</c:f>
              <c:numCache>
                <c:formatCode>m/d/yyyy</c:formatCode>
                <c:ptCount val="39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  <c:pt idx="34">
                  <c:v>42137</c:v>
                </c:pt>
                <c:pt idx="35">
                  <c:v>42126</c:v>
                </c:pt>
                <c:pt idx="36">
                  <c:v>42133</c:v>
                </c:pt>
                <c:pt idx="37">
                  <c:v>42153</c:v>
                </c:pt>
                <c:pt idx="38">
                  <c:v>42156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964-A022-A98667E1BE71}"/>
            </c:ext>
          </c:extLst>
        </c:ser>
        <c:ser>
          <c:idx val="1"/>
          <c:order val="1"/>
          <c:tx>
            <c:v>Duration</c:v>
          </c:tx>
          <c:invertIfNegative val="0"/>
          <c:val>
            <c:numRef>
              <c:f>タイムライン!$D$5:$D$43</c:f>
              <c:numCache>
                <c:formatCode>General</c:formatCode>
                <c:ptCount val="39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09-4964-A022-A98667E1B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7504880"/>
        <c:axId val="57505440"/>
      </c:barChart>
      <c:catAx>
        <c:axId val="5750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pt-BR"/>
          </a:p>
        </c:txPr>
        <c:crossAx val="57505440"/>
        <c:crosses val="autoZero"/>
        <c:auto val="1"/>
        <c:lblAlgn val="ctr"/>
        <c:lblOffset val="100"/>
        <c:noMultiLvlLbl val="0"/>
      </c:catAx>
      <c:valAx>
        <c:axId val="57505440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pt-BR"/>
          </a:p>
        </c:txPr>
        <c:crossAx val="5750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292712</xdr:colOff>
      <xdr:row>10</xdr:row>
      <xdr:rowOff>181519</xdr:rowOff>
    </xdr:from>
    <xdr:to>
      <xdr:col>19</xdr:col>
      <xdr:colOff>686177</xdr:colOff>
      <xdr:row>41</xdr:row>
      <xdr:rowOff>183605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4512" y="2210344"/>
          <a:ext cx="12785490" cy="6202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9YcVv_dVcbRyR-RcyRgbuw&amp;%20utm_language=JA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95"/>
  <sheetViews>
    <sheetView tabSelected="1" workbookViewId="0">
      <selection activeCell="F6" sqref="F6:M9"/>
    </sheetView>
  </sheetViews>
  <sheetFormatPr defaultColWidth="11" defaultRowHeight="15.6"/>
  <cols>
    <col min="1" max="1" width="52.3984375" bestFit="1" customWidth="1"/>
    <col min="2" max="3" width="11.8984375" bestFit="1" customWidth="1"/>
    <col min="4" max="4" width="12.8984375" customWidth="1"/>
    <col min="5" max="5" width="4.09765625" customWidth="1"/>
    <col min="13" max="13" width="15.5" customWidth="1"/>
  </cols>
  <sheetData>
    <row r="1" spans="1:25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1">
      <c r="A4" s="5" t="s">
        <v>0</v>
      </c>
      <c r="B4" s="6" t="s">
        <v>33</v>
      </c>
      <c r="C4" s="6" t="s">
        <v>34</v>
      </c>
      <c r="D4" s="6" t="s">
        <v>35</v>
      </c>
      <c r="E4" s="1"/>
      <c r="F4" s="7" t="s">
        <v>36</v>
      </c>
      <c r="G4" s="7"/>
      <c r="H4" s="7"/>
      <c r="I4" s="8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11" t="s">
        <v>1</v>
      </c>
      <c r="B5" s="13">
        <v>41903</v>
      </c>
      <c r="C5" s="13">
        <v>41912</v>
      </c>
      <c r="D5" s="2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>
      <c r="A6" s="10" t="s">
        <v>2</v>
      </c>
      <c r="B6" s="12">
        <v>41913</v>
      </c>
      <c r="C6" s="12">
        <v>41918</v>
      </c>
      <c r="D6" s="2">
        <f t="shared" si="0"/>
        <v>5</v>
      </c>
      <c r="E6" s="1"/>
      <c r="F6" s="14" t="s">
        <v>37</v>
      </c>
      <c r="G6" s="14"/>
      <c r="H6" s="14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>
      <c r="A7" s="10" t="s">
        <v>3</v>
      </c>
      <c r="B7" s="12">
        <v>41918</v>
      </c>
      <c r="C7" s="12">
        <v>41936</v>
      </c>
      <c r="D7" s="2">
        <f t="shared" si="0"/>
        <v>18</v>
      </c>
      <c r="E7" s="1"/>
      <c r="F7" s="14"/>
      <c r="G7" s="14"/>
      <c r="H7" s="14"/>
      <c r="I7" s="14"/>
      <c r="J7" s="14"/>
      <c r="K7" s="14"/>
      <c r="L7" s="14"/>
      <c r="M7" s="14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>
      <c r="A8" s="10" t="s">
        <v>4</v>
      </c>
      <c r="B8" s="12">
        <v>41937</v>
      </c>
      <c r="C8" s="12">
        <v>41941</v>
      </c>
      <c r="D8" s="2">
        <f t="shared" si="0"/>
        <v>4</v>
      </c>
      <c r="E8" s="1"/>
      <c r="F8" s="14"/>
      <c r="G8" s="14"/>
      <c r="H8" s="14"/>
      <c r="I8" s="14"/>
      <c r="J8" s="14"/>
      <c r="K8" s="14"/>
      <c r="L8" s="14"/>
      <c r="M8" s="14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>
      <c r="A9" s="10" t="s">
        <v>5</v>
      </c>
      <c r="B9" s="12">
        <v>41944</v>
      </c>
      <c r="C9" s="12">
        <v>41956</v>
      </c>
      <c r="D9" s="2">
        <f>C9-B9</f>
        <v>12</v>
      </c>
      <c r="E9" s="1"/>
      <c r="F9" s="14"/>
      <c r="G9" s="14"/>
      <c r="H9" s="14"/>
      <c r="I9" s="14"/>
      <c r="J9" s="14"/>
      <c r="K9" s="14"/>
      <c r="L9" s="14"/>
      <c r="M9" s="14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A10" s="10" t="s">
        <v>6</v>
      </c>
      <c r="B10" s="12">
        <v>41956</v>
      </c>
      <c r="C10" s="12">
        <v>41958</v>
      </c>
      <c r="D10" s="2">
        <f t="shared" ref="D10:D43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>
      <c r="A11" s="10" t="s">
        <v>7</v>
      </c>
      <c r="B11" s="12">
        <v>41937</v>
      </c>
      <c r="C11" s="12">
        <v>41978</v>
      </c>
      <c r="D11" s="2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>
      <c r="A12" s="10" t="s">
        <v>8</v>
      </c>
      <c r="B12" s="12">
        <v>41962</v>
      </c>
      <c r="C12" s="12">
        <v>41983</v>
      </c>
      <c r="D12" s="2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>
      <c r="A13" s="10" t="s">
        <v>9</v>
      </c>
      <c r="B13" s="12">
        <v>41941</v>
      </c>
      <c r="C13" s="12">
        <v>41982</v>
      </c>
      <c r="D13" s="2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>
      <c r="A14" s="10" t="s">
        <v>10</v>
      </c>
      <c r="B14" s="12">
        <v>41965</v>
      </c>
      <c r="C14" s="12">
        <v>41988</v>
      </c>
      <c r="D14" s="2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>
      <c r="A15" s="10" t="s">
        <v>11</v>
      </c>
      <c r="B15" s="12">
        <v>41972</v>
      </c>
      <c r="C15" s="12">
        <v>41993</v>
      </c>
      <c r="D15" s="2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>
      <c r="A16" s="10" t="s">
        <v>12</v>
      </c>
      <c r="B16" s="12">
        <v>41983</v>
      </c>
      <c r="C16" s="12">
        <v>41995</v>
      </c>
      <c r="D16" s="2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>
      <c r="A17" s="10" t="s">
        <v>13</v>
      </c>
      <c r="B17" s="12">
        <v>41983</v>
      </c>
      <c r="C17" s="12">
        <v>41988</v>
      </c>
      <c r="D17" s="2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>
      <c r="A18" s="10" t="s">
        <v>14</v>
      </c>
      <c r="B18" s="12">
        <v>42000</v>
      </c>
      <c r="C18" s="12">
        <v>42003</v>
      </c>
      <c r="D18" s="2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>
      <c r="A19" s="10" t="s">
        <v>15</v>
      </c>
      <c r="B19" s="12">
        <v>41976</v>
      </c>
      <c r="C19" s="12">
        <v>41994</v>
      </c>
      <c r="D19" s="2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>
      <c r="A20" s="10" t="s">
        <v>16</v>
      </c>
      <c r="B20" s="12">
        <v>42007</v>
      </c>
      <c r="C20" s="12">
        <v>42027</v>
      </c>
      <c r="D20" s="2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>
      <c r="A21" s="10" t="s">
        <v>38</v>
      </c>
      <c r="B21" s="12">
        <v>42007</v>
      </c>
      <c r="C21" s="12">
        <v>42021</v>
      </c>
      <c r="D21" s="2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>
      <c r="A22" s="10" t="s">
        <v>17</v>
      </c>
      <c r="B22" s="12">
        <v>42008</v>
      </c>
      <c r="C22" s="12">
        <v>42017</v>
      </c>
      <c r="D22" s="2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>
      <c r="A23" s="10" t="s">
        <v>18</v>
      </c>
      <c r="B23" s="12">
        <v>42051</v>
      </c>
      <c r="C23" s="12">
        <v>42074</v>
      </c>
      <c r="D23" s="2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>
      <c r="A24" s="10" t="s">
        <v>39</v>
      </c>
      <c r="B24" s="12">
        <v>42023</v>
      </c>
      <c r="C24" s="12">
        <v>42073</v>
      </c>
      <c r="D24" s="2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>
      <c r="A25" s="10" t="s">
        <v>40</v>
      </c>
      <c r="B25" s="12">
        <v>42038</v>
      </c>
      <c r="C25" s="12">
        <v>42049</v>
      </c>
      <c r="D25" s="2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>
      <c r="A26" s="10" t="s">
        <v>19</v>
      </c>
      <c r="B26" s="12">
        <v>42022</v>
      </c>
      <c r="C26" s="12">
        <v>42069</v>
      </c>
      <c r="D26" s="2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>
      <c r="A27" s="10" t="s">
        <v>20</v>
      </c>
      <c r="B27" s="12">
        <v>42051</v>
      </c>
      <c r="C27" s="12">
        <v>42058</v>
      </c>
      <c r="D27" s="2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>
      <c r="A28" s="10" t="s">
        <v>21</v>
      </c>
      <c r="B28" s="12">
        <v>42060</v>
      </c>
      <c r="C28" s="12">
        <v>42072</v>
      </c>
      <c r="D28" s="2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>
      <c r="A29" s="10" t="s">
        <v>41</v>
      </c>
      <c r="B29" s="12">
        <v>42050</v>
      </c>
      <c r="C29" s="12">
        <v>42052</v>
      </c>
      <c r="D29" s="2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>
      <c r="A30" s="10" t="s">
        <v>22</v>
      </c>
      <c r="B30" s="12">
        <v>42063</v>
      </c>
      <c r="C30" s="12">
        <v>42108</v>
      </c>
      <c r="D30" s="2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>
      <c r="A31" s="10" t="s">
        <v>23</v>
      </c>
      <c r="B31" s="12">
        <v>42084</v>
      </c>
      <c r="C31" s="12">
        <v>42094</v>
      </c>
      <c r="D31" s="2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>
      <c r="A32" s="10" t="s">
        <v>42</v>
      </c>
      <c r="B32" s="12">
        <v>42063</v>
      </c>
      <c r="C32" s="12">
        <v>42073</v>
      </c>
      <c r="D32" s="2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>
      <c r="A33" s="10" t="s">
        <v>24</v>
      </c>
      <c r="B33" s="12">
        <v>42063</v>
      </c>
      <c r="C33" s="12">
        <v>42081</v>
      </c>
      <c r="D33" s="2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>
      <c r="A34" s="10" t="s">
        <v>25</v>
      </c>
      <c r="B34" s="12">
        <v>42127</v>
      </c>
      <c r="C34" s="12">
        <v>42137</v>
      </c>
      <c r="D34" s="2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>
      <c r="A35" s="10" t="s">
        <v>26</v>
      </c>
      <c r="B35" s="12">
        <v>42126</v>
      </c>
      <c r="C35" s="12">
        <v>42127</v>
      </c>
      <c r="D35" s="2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>
      <c r="A36" s="10" t="s">
        <v>43</v>
      </c>
      <c r="B36" s="12">
        <v>42126</v>
      </c>
      <c r="C36" s="12">
        <v>42129</v>
      </c>
      <c r="D36" s="2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>
      <c r="A37" s="10" t="s">
        <v>12</v>
      </c>
      <c r="B37" s="12">
        <v>42127</v>
      </c>
      <c r="C37" s="12">
        <v>42135</v>
      </c>
      <c r="D37" s="2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>
      <c r="A38" s="10" t="s">
        <v>27</v>
      </c>
      <c r="B38" s="12">
        <v>42133</v>
      </c>
      <c r="C38" s="12">
        <v>42137</v>
      </c>
      <c r="D38" s="2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>
      <c r="A39" s="9" t="s">
        <v>28</v>
      </c>
      <c r="B39" s="12">
        <v>42137</v>
      </c>
      <c r="C39" s="12">
        <v>42142</v>
      </c>
      <c r="D39" s="2">
        <f t="shared" si="1"/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>
      <c r="A40" s="9" t="s">
        <v>29</v>
      </c>
      <c r="B40" s="12">
        <v>42126</v>
      </c>
      <c r="C40" s="12">
        <v>42126</v>
      </c>
      <c r="D40" s="2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>
      <c r="A41" s="9" t="s">
        <v>30</v>
      </c>
      <c r="B41" s="12">
        <v>42133</v>
      </c>
      <c r="C41" s="12">
        <v>42160</v>
      </c>
      <c r="D41" s="2">
        <f t="shared" si="1"/>
        <v>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>
      <c r="A42" s="9" t="s">
        <v>31</v>
      </c>
      <c r="B42" s="12">
        <v>42153</v>
      </c>
      <c r="C42" s="12">
        <v>42165</v>
      </c>
      <c r="D42" s="2">
        <f t="shared" si="1"/>
        <v>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>
      <c r="A43" s="9" t="s">
        <v>32</v>
      </c>
      <c r="B43" s="12">
        <v>42156</v>
      </c>
      <c r="C43" s="12">
        <v>42156</v>
      </c>
      <c r="D43" s="2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8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8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</sheetData>
  <mergeCells count="1">
    <mergeCell ref="F6:M9"/>
  </mergeCells>
  <phoneticPr fontId="5" type="noConversion"/>
  <hyperlinks>
    <hyperlink ref="F6:M9" r:id="rId1" display="または、ここをクリックして Smartsheet で建設工事のタイムラインを作成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41" sqref="T41"/>
    </sheetView>
  </sheetViews>
  <sheetFormatPr defaultColWidth="11" defaultRowHeight="15.6"/>
  <sheetData/>
  <phoneticPr fontId="1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タイムライン</vt:lpstr>
      <vt:lpstr>ガント チャート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2016-04-05T22:42:52Z</dcterms:modified>
</cp:coreProperties>
</file>