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MSankiewicz\Desktop\Blog posts\Top Excel Budget Templates\Excel - All languages\17 Excel - Top Excel Budget Templates_RU\"/>
    </mc:Choice>
  </mc:AlternateContent>
  <bookViews>
    <workbookView xWindow="0" yWindow="0" windowWidth="38400" windowHeight="17832" tabRatio="500"/>
  </bookViews>
  <sheets>
    <sheet name="Семейный бюджет" sheetId="1" r:id="rId1"/>
  </sheets>
  <calcPr calcId="162913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8" i="1" l="1"/>
  <c r="B21" i="1"/>
  <c r="B5" i="1"/>
  <c r="B87" i="1"/>
  <c r="B79" i="1"/>
  <c r="B71" i="1"/>
  <c r="B65" i="1"/>
  <c r="B56" i="1"/>
  <c r="B48" i="1"/>
  <c r="B88" i="1"/>
  <c r="B6" i="1"/>
  <c r="B7" i="1"/>
  <c r="M87" i="1"/>
  <c r="M79" i="1"/>
  <c r="M65" i="1"/>
  <c r="M56" i="1"/>
  <c r="M48" i="1"/>
  <c r="M88" i="1"/>
  <c r="L87" i="1"/>
  <c r="L79" i="1"/>
  <c r="L65" i="1"/>
  <c r="L56" i="1"/>
  <c r="L48" i="1"/>
  <c r="L88" i="1"/>
  <c r="K87" i="1"/>
  <c r="K79" i="1"/>
  <c r="K65" i="1"/>
  <c r="K56" i="1"/>
  <c r="K48" i="1"/>
  <c r="K88" i="1"/>
  <c r="J87" i="1"/>
  <c r="J79" i="1"/>
  <c r="J65" i="1"/>
  <c r="J56" i="1"/>
  <c r="J48" i="1"/>
  <c r="J88" i="1"/>
  <c r="I87" i="1"/>
  <c r="I79" i="1"/>
  <c r="I65" i="1"/>
  <c r="I56" i="1"/>
  <c r="I48" i="1"/>
  <c r="I88" i="1"/>
  <c r="H87" i="1"/>
  <c r="H79" i="1"/>
  <c r="H65" i="1"/>
  <c r="H56" i="1"/>
  <c r="H48" i="1"/>
  <c r="H88" i="1"/>
  <c r="G87" i="1"/>
  <c r="G79" i="1"/>
  <c r="G65" i="1"/>
  <c r="G56" i="1"/>
  <c r="G48" i="1"/>
  <c r="G88" i="1"/>
  <c r="F87" i="1"/>
  <c r="F79" i="1"/>
  <c r="F65" i="1"/>
  <c r="F56" i="1"/>
  <c r="F48" i="1"/>
  <c r="F88" i="1"/>
  <c r="E87" i="1"/>
  <c r="E79" i="1"/>
  <c r="E65" i="1"/>
  <c r="E56" i="1"/>
  <c r="E48" i="1"/>
  <c r="E88" i="1"/>
  <c r="D87" i="1"/>
  <c r="D79" i="1"/>
  <c r="D65" i="1"/>
  <c r="D56" i="1"/>
  <c r="D48" i="1"/>
  <c r="D88" i="1"/>
  <c r="C87" i="1"/>
  <c r="C79" i="1"/>
  <c r="C65" i="1"/>
  <c r="C56" i="1"/>
  <c r="C48" i="1"/>
  <c r="C88" i="1"/>
  <c r="N86" i="1"/>
  <c r="N85" i="1"/>
  <c r="N84" i="1"/>
  <c r="N83" i="1"/>
  <c r="N82" i="1"/>
  <c r="N81" i="1"/>
  <c r="N78" i="1"/>
  <c r="N77" i="1"/>
  <c r="N76" i="1"/>
  <c r="N75" i="1"/>
  <c r="N74" i="1"/>
  <c r="N73" i="1"/>
  <c r="N70" i="1"/>
  <c r="N69" i="1"/>
  <c r="N68" i="1"/>
  <c r="N67" i="1"/>
  <c r="N64" i="1"/>
  <c r="N63" i="1"/>
  <c r="N62" i="1"/>
  <c r="N61" i="1"/>
  <c r="N60" i="1"/>
  <c r="N59" i="1"/>
  <c r="N58" i="1"/>
  <c r="N55" i="1"/>
  <c r="N54" i="1"/>
  <c r="N53" i="1"/>
  <c r="N52" i="1"/>
  <c r="N51" i="1"/>
  <c r="N50" i="1"/>
  <c r="N47" i="1"/>
  <c r="N46" i="1"/>
  <c r="N45" i="1"/>
  <c r="N44" i="1"/>
  <c r="N43" i="1"/>
  <c r="N42" i="1"/>
  <c r="N41" i="1"/>
  <c r="N40" i="1"/>
  <c r="N39" i="1"/>
  <c r="N38" i="1"/>
  <c r="N37" i="1"/>
  <c r="N36" i="1"/>
  <c r="B32" i="1"/>
  <c r="N30" i="1"/>
  <c r="N29" i="1"/>
  <c r="N28" i="1"/>
  <c r="N27" i="1"/>
  <c r="N26" i="1"/>
  <c r="N25" i="1"/>
  <c r="N19" i="1"/>
  <c r="N18" i="1"/>
  <c r="N17" i="1"/>
  <c r="N16" i="1"/>
  <c r="N15" i="1"/>
  <c r="N14" i="1"/>
  <c r="N13" i="1"/>
  <c r="M5" i="1"/>
  <c r="M6" i="1"/>
  <c r="M8" i="1"/>
  <c r="L5" i="1"/>
  <c r="L6" i="1"/>
  <c r="L8" i="1"/>
  <c r="K5" i="1"/>
  <c r="K6" i="1"/>
  <c r="K8" i="1"/>
  <c r="J5" i="1"/>
  <c r="J6" i="1"/>
  <c r="J8" i="1"/>
  <c r="I5" i="1"/>
  <c r="I6" i="1"/>
  <c r="I8" i="1"/>
  <c r="H5" i="1"/>
  <c r="H6" i="1"/>
  <c r="H8" i="1"/>
  <c r="G5" i="1"/>
  <c r="G6" i="1"/>
  <c r="G8" i="1"/>
  <c r="F5" i="1"/>
  <c r="F6" i="1"/>
  <c r="F8" i="1"/>
  <c r="E5" i="1"/>
  <c r="E6" i="1"/>
  <c r="E8" i="1"/>
  <c r="D5" i="1"/>
  <c r="D6" i="1"/>
  <c r="D8" i="1"/>
  <c r="C5" i="1"/>
  <c r="C6" i="1"/>
  <c r="C8" i="1"/>
  <c r="M7" i="1"/>
  <c r="L7" i="1"/>
  <c r="K7" i="1"/>
  <c r="J7" i="1"/>
  <c r="I7" i="1"/>
  <c r="H7" i="1"/>
  <c r="G7" i="1"/>
  <c r="F7" i="1"/>
  <c r="E7" i="1"/>
  <c r="D7" i="1"/>
  <c r="C7" i="1"/>
</calcChain>
</file>

<file path=xl/sharedStrings.xml><?xml version="1.0" encoding="utf-8"?>
<sst xmlns="http://schemas.openxmlformats.org/spreadsheetml/2006/main" count="94" uniqueCount="84">
  <si>
    <t>Планирование семейного бюджета по месяцам</t>
  </si>
  <si>
    <t>ЯНВАРЬ</t>
  </si>
  <si>
    <t>МАРТ</t>
  </si>
  <si>
    <t>МАЙ</t>
  </si>
  <si>
    <t>ИЮНЬ</t>
  </si>
  <si>
    <t>ИЮЛЬ</t>
  </si>
  <si>
    <t>ФЕВРАЛЬ</t>
  </si>
  <si>
    <t>АПРЕЛЬ</t>
  </si>
  <si>
    <t>АВГУСТ</t>
  </si>
  <si>
    <t>СЕНТЯБРЬ</t>
  </si>
  <si>
    <t>ОКТЯБРЬ</t>
  </si>
  <si>
    <t>НОЯБРЬ</t>
  </si>
  <si>
    <t>ДЕКАБРЬ</t>
  </si>
  <si>
    <t>Начальный баланс</t>
  </si>
  <si>
    <t>Общий доход</t>
  </si>
  <si>
    <t>Общие расходы</t>
  </si>
  <si>
    <t>Чистый доход</t>
  </si>
  <si>
    <t>ДОХОД</t>
  </si>
  <si>
    <t>Заработная плата</t>
  </si>
  <si>
    <t>Процентный доход</t>
  </si>
  <si>
    <t>Дивиденды</t>
  </si>
  <si>
    <t>Возвраты и возмещения</t>
  </si>
  <si>
    <t>Бизнес</t>
  </si>
  <si>
    <t>Пенсия</t>
  </si>
  <si>
    <t>Разное</t>
  </si>
  <si>
    <t>ИТОГО</t>
  </si>
  <si>
    <t>В ГОД</t>
  </si>
  <si>
    <t>СБЕРЕЖЕНИЯ</t>
  </si>
  <si>
    <t>Резервный фонд</t>
  </si>
  <si>
    <t>Перевод в сбережения</t>
  </si>
  <si>
    <t>Пенсионные отчисления</t>
  </si>
  <si>
    <t>Инвестиции</t>
  </si>
  <si>
    <t>Образование</t>
  </si>
  <si>
    <t>Другое</t>
  </si>
  <si>
    <t>РАСХОДЫ</t>
  </si>
  <si>
    <t>ДОМ</t>
  </si>
  <si>
    <t>Ипотека (аренда)</t>
  </si>
  <si>
    <t>Страховка жилья</t>
  </si>
  <si>
    <t>Электричество</t>
  </si>
  <si>
    <t>Газ</t>
  </si>
  <si>
    <t>Вода, канализация, вывоз мусора</t>
  </si>
  <si>
    <t>Телефон</t>
  </si>
  <si>
    <t>Спутниковое телевидение</t>
  </si>
  <si>
    <t>Интернет</t>
  </si>
  <si>
    <t>Бытовая техника</t>
  </si>
  <si>
    <t>Садовые работы</t>
  </si>
  <si>
    <t>Обслуживание (ремонт)</t>
  </si>
  <si>
    <t>ТРАНСПОРТ</t>
  </si>
  <si>
    <t>Кредит на машину</t>
  </si>
  <si>
    <t>Топливо</t>
  </si>
  <si>
    <t>Общественный транспорт</t>
  </si>
  <si>
    <t>Ремонт и обслуживание</t>
  </si>
  <si>
    <t>Регистрация</t>
  </si>
  <si>
    <t>Продукты питания</t>
  </si>
  <si>
    <t>Детский сад</t>
  </si>
  <si>
    <t>Питание вне дома</t>
  </si>
  <si>
    <t>Одежда</t>
  </si>
  <si>
    <t>Уборка</t>
  </si>
  <si>
    <t>Парикмахерская</t>
  </si>
  <si>
    <t>Товары для животных</t>
  </si>
  <si>
    <t>ЕЖЕДНЕВНЫЕ РАСХОДЫ</t>
  </si>
  <si>
    <t>РАЗВЛЕЧЕНИЯ</t>
  </si>
  <si>
    <t>Фильмы (DVD)</t>
  </si>
  <si>
    <t>Концерты и спектакли</t>
  </si>
  <si>
    <t>Спорт</t>
  </si>
  <si>
    <t>Отдых на свежем воздухе</t>
  </si>
  <si>
    <t>ЗДОРОВЬЕ</t>
  </si>
  <si>
    <t>Медицинская страховка</t>
  </si>
  <si>
    <t>Абонемент в спортзал</t>
  </si>
  <si>
    <t>Ветеринар</t>
  </si>
  <si>
    <t>ОТДЫХ</t>
  </si>
  <si>
    <t>Авиабилеты</t>
  </si>
  <si>
    <t>Проживание</t>
  </si>
  <si>
    <t>Питание</t>
  </si>
  <si>
    <t>Сувениры</t>
  </si>
  <si>
    <t>Гостиница для животных</t>
  </si>
  <si>
    <t>Машина в аренду</t>
  </si>
  <si>
    <t xml:space="preserve">Нажмите здесь, чтобы создать семейный бюджет в Smartsheet </t>
  </si>
  <si>
    <t>Прогнозируемый итоговый баланс</t>
  </si>
  <si>
    <t>Посещения врачей (стоматолога)</t>
  </si>
  <si>
    <t>Лекарственные средства</t>
  </si>
  <si>
    <t>Страхование жизни</t>
  </si>
  <si>
    <t>Автомобильная страховка</t>
  </si>
  <si>
    <t>Создать семейный бюджет по месяцам 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</si>
</sst>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_-* #,##0.00\ [$₽-419]_-;\-* #,##0.00\ [$₽-419]_-;_-* &quot;-&quot;??\ [$₽-419]_-;_-@_-"/>
  </numFmts>
  <fonts count="11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2"/>
      <color theme="3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2"/>
      <color theme="1" tint="0.499984740745262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u/>
      <sz val="12"/>
      <color theme="11"/>
      <name val="Calibri"/>
      <family val="2"/>
      <scheme val="minor"/>
    </font>
    <font>
      <u/>
      <sz val="18"/>
      <color theme="1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B8A444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E6B8B7"/>
        <bgColor rgb="FF000000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2DCDB"/>
        <bgColor rgb="FF000000"/>
      </patternFill>
    </fill>
    <fill>
      <patternFill patternType="solid">
        <fgColor theme="5" tint="0.39997558519241921"/>
        <bgColor indexed="64"/>
      </patternFill>
    </fill>
  </fills>
  <borders count="10">
    <border>
      <left/>
      <right/>
      <top/>
      <bottom/>
      <diagonal/>
    </border>
    <border>
      <left style="hair">
        <color indexed="55"/>
      </left>
      <right style="hair">
        <color indexed="55"/>
      </right>
      <top style="hair">
        <color indexed="55"/>
      </top>
      <bottom style="hair">
        <color indexed="55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9" fillId="0" borderId="0" applyNumberFormat="0" applyFill="0" applyBorder="0" applyAlignment="0" applyProtection="0"/>
  </cellStyleXfs>
  <cellXfs count="43">
    <xf numFmtId="0" fontId="0" fillId="0" borderId="0" xfId="0"/>
    <xf numFmtId="0" fontId="0" fillId="2" borderId="0" xfId="0" applyFill="1"/>
    <xf numFmtId="0" fontId="6" fillId="3" borderId="0" xfId="0" applyFont="1" applyFill="1" applyAlignment="1">
      <alignment horizontal="left" vertical="top"/>
    </xf>
    <xf numFmtId="0" fontId="6" fillId="4" borderId="0" xfId="0" applyFont="1" applyFill="1" applyAlignment="1">
      <alignment horizontal="left" vertical="top"/>
    </xf>
    <xf numFmtId="0" fontId="6" fillId="0" borderId="0" xfId="0" applyFont="1" applyFill="1" applyAlignment="1">
      <alignment horizontal="left" vertical="top"/>
    </xf>
    <xf numFmtId="0" fontId="0" fillId="5" borderId="0" xfId="0" applyFill="1"/>
    <xf numFmtId="0" fontId="7" fillId="7" borderId="0" xfId="0" applyFont="1" applyFill="1"/>
    <xf numFmtId="0" fontId="6" fillId="8" borderId="0" xfId="0" applyFont="1" applyFill="1" applyAlignment="1">
      <alignment horizontal="left" vertical="top"/>
    </xf>
    <xf numFmtId="0" fontId="2" fillId="9" borderId="0" xfId="0" applyFont="1" applyFill="1"/>
    <xf numFmtId="0" fontId="0" fillId="9" borderId="0" xfId="0" applyFill="1"/>
    <xf numFmtId="0" fontId="2" fillId="2" borderId="0" xfId="0" applyFont="1" applyFill="1" applyAlignment="1">
      <alignment horizontal="center" vertical="center" textRotation="255"/>
    </xf>
    <xf numFmtId="0" fontId="7" fillId="13" borderId="0" xfId="0" applyFont="1" applyFill="1"/>
    <xf numFmtId="0" fontId="0" fillId="2" borderId="0" xfId="0" applyFill="1" applyBorder="1"/>
    <xf numFmtId="0" fontId="4" fillId="5" borderId="0" xfId="2" applyFill="1" applyAlignment="1">
      <alignment vertical="center"/>
    </xf>
    <xf numFmtId="164" fontId="0" fillId="0" borderId="2" xfId="0" applyNumberFormat="1" applyBorder="1"/>
    <xf numFmtId="164" fontId="0" fillId="0" borderId="3" xfId="0" applyNumberFormat="1" applyBorder="1"/>
    <xf numFmtId="164" fontId="0" fillId="0" borderId="4" xfId="0" applyNumberFormat="1" applyBorder="1"/>
    <xf numFmtId="164" fontId="0" fillId="0" borderId="5" xfId="0" applyNumberFormat="1" applyBorder="1"/>
    <xf numFmtId="164" fontId="0" fillId="0" borderId="0" xfId="0" applyNumberFormat="1" applyBorder="1"/>
    <xf numFmtId="164" fontId="0" fillId="0" borderId="6" xfId="0" applyNumberFormat="1" applyBorder="1"/>
    <xf numFmtId="164" fontId="0" fillId="0" borderId="7" xfId="0" applyNumberFormat="1" applyBorder="1"/>
    <xf numFmtId="164" fontId="0" fillId="0" borderId="8" xfId="0" applyNumberFormat="1" applyBorder="1"/>
    <xf numFmtId="164" fontId="0" fillId="0" borderId="9" xfId="0" applyNumberFormat="1" applyBorder="1"/>
    <xf numFmtId="164" fontId="0" fillId="2" borderId="1" xfId="1" applyNumberFormat="1" applyFont="1" applyFill="1" applyBorder="1"/>
    <xf numFmtId="164" fontId="0" fillId="2" borderId="1" xfId="0" applyNumberFormat="1" applyFill="1" applyBorder="1"/>
    <xf numFmtId="164" fontId="0" fillId="5" borderId="0" xfId="0" applyNumberFormat="1" applyFill="1"/>
    <xf numFmtId="164" fontId="7" fillId="7" borderId="0" xfId="1" applyNumberFormat="1" applyFont="1" applyFill="1"/>
    <xf numFmtId="164" fontId="7" fillId="7" borderId="0" xfId="0" applyNumberFormat="1" applyFont="1" applyFill="1"/>
    <xf numFmtId="0" fontId="0" fillId="9" borderId="0" xfId="0" applyFill="1" applyAlignment="1">
      <alignment wrapText="1"/>
    </xf>
    <xf numFmtId="164" fontId="0" fillId="9" borderId="0" xfId="0" applyNumberFormat="1" applyFill="1"/>
    <xf numFmtId="164" fontId="8" fillId="10" borderId="0" xfId="0" applyNumberFormat="1" applyFont="1" applyFill="1"/>
    <xf numFmtId="164" fontId="0" fillId="2" borderId="0" xfId="0" applyNumberFormat="1" applyFill="1"/>
    <xf numFmtId="164" fontId="0" fillId="11" borderId="0" xfId="0" applyNumberFormat="1" applyFill="1"/>
    <xf numFmtId="164" fontId="8" fillId="12" borderId="0" xfId="0" applyNumberFormat="1" applyFont="1" applyFill="1"/>
    <xf numFmtId="164" fontId="0" fillId="11" borderId="0" xfId="1" applyNumberFormat="1" applyFont="1" applyFill="1" applyBorder="1"/>
    <xf numFmtId="164" fontId="7" fillId="13" borderId="0" xfId="1" applyNumberFormat="1" applyFont="1" applyFill="1"/>
    <xf numFmtId="164" fontId="7" fillId="2" borderId="0" xfId="0" applyNumberFormat="1" applyFont="1" applyFill="1"/>
    <xf numFmtId="164" fontId="5" fillId="0" borderId="0" xfId="0" applyNumberFormat="1" applyFont="1" applyAlignment="1">
      <alignment wrapText="1"/>
    </xf>
    <xf numFmtId="0" fontId="0" fillId="0" borderId="0" xfId="0" applyAlignment="1">
      <alignment wrapText="1"/>
    </xf>
    <xf numFmtId="0" fontId="2" fillId="6" borderId="0" xfId="0" applyFont="1" applyFill="1" applyAlignment="1">
      <alignment horizontal="center" vertical="center" textRotation="255"/>
    </xf>
    <xf numFmtId="0" fontId="3" fillId="5" borderId="0" xfId="0" applyFont="1" applyFill="1" applyAlignment="1">
      <alignment horizontal="center"/>
    </xf>
    <xf numFmtId="0" fontId="4" fillId="5" borderId="0" xfId="2" applyFill="1"/>
    <xf numFmtId="0" fontId="10" fillId="5" borderId="0" xfId="2" applyFont="1" applyFill="1" applyAlignment="1">
      <alignment horizontal="center" vertical="center"/>
    </xf>
  </cellXfs>
  <cellStyles count="4">
    <cellStyle name="Hiperlink" xfId="2" builtinId="8"/>
    <cellStyle name="Hiperlink Visitado" xfId="3" builtinId="9" hidden="1"/>
    <cellStyle name="Moeda" xfId="1" builtinId="4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smartsheet.com/try-it?ss_lc=ru_RU&amp;trp=67020&amp;lx=tn8UddpItLtPPHwv8u1Til2F3tjZfBYMXSEruozjq1E&amp;utm_language=RU&amp;utm_source=integrated+content&amp;utm_campaign=top+excel+budget+templates&amp;utm_medium=academic+club+budget+excel+template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711200</xdr:colOff>
      <xdr:row>0</xdr:row>
      <xdr:rowOff>50800</xdr:rowOff>
    </xdr:from>
    <xdr:to>
      <xdr:col>15</xdr:col>
      <xdr:colOff>114300</xdr:colOff>
      <xdr:row>1</xdr:row>
      <xdr:rowOff>154162</xdr:rowOff>
    </xdr:to>
    <xdr:pic>
      <xdr:nvPicPr>
        <xdr:cNvPr id="2" name="Picture 1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00" y="50800"/>
          <a:ext cx="2044700" cy="458962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xmlns="" w="1">
              <a:solidFill>
                <a:srgbClr val="FFFFFF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 xmlns="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hyperlink" Target="https://www.smartsheet.com/try-it?trp=8540&amp;utm_source=integrated+content&amp;utm_campaign=top+excel+budget+templates&amp;utm_medium=family+budget+excel+template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www.smartsheet.com/try-it?trp=8540&amp;utm_source=integrated+content&amp;utm_campaign=top+excel+budget+templates&amp;utm_medium=family+budget+excel+template" TargetMode="External"/><Relationship Id="rId1" Type="http://schemas.openxmlformats.org/officeDocument/2006/relationships/hyperlink" Target="https://www.smartsheet.com/try-it?trp=8540&amp;utm_source=integrated+content&amp;utm_campaign=top+excel+budget+templates&amp;utm_medium=family+budget+excel+template" TargetMode="External"/><Relationship Id="rId6" Type="http://schemas.openxmlformats.org/officeDocument/2006/relationships/hyperlink" Target="https://www.smartsheet.com/try-it?ss_lc=ru_RU&amp;trp=67020&amp;lx=tn8UddpItLtPPHwv8u1Til2F3tjZfBYMXSEruozjq1E&amp;utm_language=RU&amp;utm_source=integrated+content&amp;utm_campaign=top+excel+budget+templates&amp;utm_medium=academic+club+budget+excel+template" TargetMode="External"/><Relationship Id="rId5" Type="http://schemas.openxmlformats.org/officeDocument/2006/relationships/hyperlink" Target="https://www.smartsheet.com/try-it?ss_lc=ru_RU&amp;trp=67020&amp;lx=tn8UddpItLtPPHwv8u1Til2F3tjZfBYMXSEruozjq1E&amp;utm_language=RU&amp;utm_source=integrated+content&amp;utm_campaign=top+excel+budget+templates&amp;utm_medium=academic+club+budget+excel+template" TargetMode="External"/><Relationship Id="rId4" Type="http://schemas.openxmlformats.org/officeDocument/2006/relationships/hyperlink" Target="https://www.smartsheet.com/try-it?trp=8540&amp;utm_source=integrated+content&amp;utm_campaign=top+excel+budget+templates&amp;utm_medium=family+budget+excel+templat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2"/>
  <sheetViews>
    <sheetView tabSelected="1" workbookViewId="0">
      <pane ySplit="3" topLeftCell="A7" activePane="bottomLeft" state="frozen"/>
      <selection pane="bottomLeft" activeCell="A90" sqref="A90:O92"/>
    </sheetView>
  </sheetViews>
  <sheetFormatPr defaultColWidth="10.69921875" defaultRowHeight="15.6" x14ac:dyDescent="0.3"/>
  <cols>
    <col min="1" max="1" width="29.19921875" customWidth="1"/>
    <col min="2" max="2" width="12.296875" bestFit="1" customWidth="1"/>
    <col min="3" max="3" width="10.19921875" bestFit="1" customWidth="1"/>
    <col min="4" max="4" width="7.19921875" bestFit="1" customWidth="1"/>
    <col min="5" max="5" width="8.69921875" bestFit="1" customWidth="1"/>
    <col min="6" max="8" width="7.19921875" bestFit="1" customWidth="1"/>
    <col min="9" max="9" width="8.19921875" bestFit="1" customWidth="1"/>
    <col min="11" max="11" width="9.8984375" bestFit="1" customWidth="1"/>
    <col min="12" max="12" width="8.8984375" bestFit="1" customWidth="1"/>
    <col min="13" max="13" width="9.796875" bestFit="1" customWidth="1"/>
    <col min="15" max="15" width="4.296875" customWidth="1"/>
  </cols>
  <sheetData>
    <row r="1" spans="1:16" ht="28.8" x14ac:dyDescent="0.55000000000000004">
      <c r="A1" s="40" t="s">
        <v>0</v>
      </c>
      <c r="B1" s="40"/>
      <c r="C1" s="40"/>
      <c r="D1" s="40"/>
      <c r="E1" s="40"/>
      <c r="F1" s="40"/>
      <c r="G1" s="40"/>
      <c r="H1" s="40"/>
      <c r="I1" s="41" t="s">
        <v>83</v>
      </c>
      <c r="J1" s="41"/>
      <c r="K1" s="41"/>
      <c r="L1" s="41"/>
      <c r="M1" s="5"/>
      <c r="N1" s="5"/>
      <c r="O1" s="5"/>
      <c r="P1" s="5"/>
    </row>
    <row r="2" spans="1:16" x14ac:dyDescent="0.3">
      <c r="A2" s="5"/>
      <c r="B2" s="5"/>
      <c r="C2" s="5"/>
      <c r="D2" s="5"/>
      <c r="E2" s="5"/>
      <c r="F2" s="5"/>
      <c r="G2" s="5"/>
      <c r="H2" s="5"/>
      <c r="I2" s="13"/>
      <c r="J2" s="13"/>
      <c r="K2" s="13"/>
      <c r="L2" s="13"/>
      <c r="M2" s="5"/>
      <c r="N2" s="5"/>
      <c r="O2" s="5"/>
      <c r="P2" s="5"/>
    </row>
    <row r="3" spans="1:16" ht="18" x14ac:dyDescent="0.3">
      <c r="A3" s="1"/>
      <c r="B3" s="2" t="s">
        <v>1</v>
      </c>
      <c r="C3" s="2" t="s">
        <v>6</v>
      </c>
      <c r="D3" s="2" t="s">
        <v>2</v>
      </c>
      <c r="E3" s="2" t="s">
        <v>7</v>
      </c>
      <c r="F3" s="2" t="s">
        <v>3</v>
      </c>
      <c r="G3" s="2" t="s">
        <v>4</v>
      </c>
      <c r="H3" s="2" t="s">
        <v>5</v>
      </c>
      <c r="I3" s="2" t="s">
        <v>8</v>
      </c>
      <c r="J3" s="2" t="s">
        <v>9</v>
      </c>
      <c r="K3" s="2" t="s">
        <v>10</v>
      </c>
      <c r="L3" s="2" t="s">
        <v>11</v>
      </c>
      <c r="M3" s="2" t="s">
        <v>12</v>
      </c>
      <c r="N3" s="12"/>
      <c r="O3" s="12"/>
    </row>
    <row r="4" spans="1:16" x14ac:dyDescent="0.3">
      <c r="A4" t="s">
        <v>13</v>
      </c>
      <c r="B4" s="37">
        <v>0</v>
      </c>
      <c r="M4" s="1"/>
      <c r="N4" s="12"/>
      <c r="O4" s="12"/>
    </row>
    <row r="5" spans="1:16" x14ac:dyDescent="0.3">
      <c r="A5" t="s">
        <v>14</v>
      </c>
      <c r="B5" s="14">
        <f>B21</f>
        <v>7257</v>
      </c>
      <c r="C5" s="15">
        <f>C21</f>
        <v>0</v>
      </c>
      <c r="D5" s="15">
        <f t="shared" ref="D5:M5" si="0">D21</f>
        <v>0</v>
      </c>
      <c r="E5" s="15">
        <f t="shared" si="0"/>
        <v>0</v>
      </c>
      <c r="F5" s="15">
        <f t="shared" si="0"/>
        <v>0</v>
      </c>
      <c r="G5" s="15">
        <f t="shared" si="0"/>
        <v>0</v>
      </c>
      <c r="H5" s="15">
        <f t="shared" si="0"/>
        <v>0</v>
      </c>
      <c r="I5" s="15">
        <f t="shared" si="0"/>
        <v>0</v>
      </c>
      <c r="J5" s="15">
        <f t="shared" si="0"/>
        <v>0</v>
      </c>
      <c r="K5" s="15">
        <f t="shared" si="0"/>
        <v>0</v>
      </c>
      <c r="L5" s="15">
        <f t="shared" si="0"/>
        <v>0</v>
      </c>
      <c r="M5" s="16">
        <f t="shared" si="0"/>
        <v>0</v>
      </c>
      <c r="N5" s="1"/>
      <c r="O5" s="1"/>
    </row>
    <row r="6" spans="1:16" x14ac:dyDescent="0.3">
      <c r="A6" t="s">
        <v>15</v>
      </c>
      <c r="B6" s="17">
        <f>B88</f>
        <v>5359</v>
      </c>
      <c r="C6" s="18">
        <f t="shared" ref="C6:M6" si="1">C88</f>
        <v>0</v>
      </c>
      <c r="D6" s="18">
        <f t="shared" si="1"/>
        <v>0</v>
      </c>
      <c r="E6" s="18">
        <f t="shared" si="1"/>
        <v>0</v>
      </c>
      <c r="F6" s="18">
        <f t="shared" si="1"/>
        <v>0</v>
      </c>
      <c r="G6" s="18">
        <f t="shared" si="1"/>
        <v>0</v>
      </c>
      <c r="H6" s="18">
        <f t="shared" si="1"/>
        <v>0</v>
      </c>
      <c r="I6" s="18">
        <f t="shared" si="1"/>
        <v>0</v>
      </c>
      <c r="J6" s="18">
        <f t="shared" si="1"/>
        <v>0</v>
      </c>
      <c r="K6" s="18">
        <f t="shared" si="1"/>
        <v>0</v>
      </c>
      <c r="L6" s="18">
        <f t="shared" si="1"/>
        <v>0</v>
      </c>
      <c r="M6" s="19">
        <f t="shared" si="1"/>
        <v>0</v>
      </c>
      <c r="N6" s="1"/>
      <c r="O6" s="1"/>
    </row>
    <row r="7" spans="1:16" x14ac:dyDescent="0.3">
      <c r="A7" t="s">
        <v>16</v>
      </c>
      <c r="B7" s="17">
        <f>B5-B6</f>
        <v>1898</v>
      </c>
      <c r="C7" s="18">
        <f t="shared" ref="C7:M7" si="2">C5-C6</f>
        <v>0</v>
      </c>
      <c r="D7" s="18">
        <f t="shared" si="2"/>
        <v>0</v>
      </c>
      <c r="E7" s="18">
        <f t="shared" si="2"/>
        <v>0</v>
      </c>
      <c r="F7" s="18">
        <f t="shared" si="2"/>
        <v>0</v>
      </c>
      <c r="G7" s="18">
        <f t="shared" si="2"/>
        <v>0</v>
      </c>
      <c r="H7" s="18">
        <f t="shared" si="2"/>
        <v>0</v>
      </c>
      <c r="I7" s="18">
        <f t="shared" si="2"/>
        <v>0</v>
      </c>
      <c r="J7" s="18">
        <f t="shared" si="2"/>
        <v>0</v>
      </c>
      <c r="K7" s="18">
        <f t="shared" si="2"/>
        <v>0</v>
      </c>
      <c r="L7" s="18">
        <f t="shared" si="2"/>
        <v>0</v>
      </c>
      <c r="M7" s="19">
        <f t="shared" si="2"/>
        <v>0</v>
      </c>
      <c r="N7" s="1"/>
      <c r="O7" s="1"/>
    </row>
    <row r="8" spans="1:16" ht="31.2" x14ac:dyDescent="0.3">
      <c r="A8" s="38" t="s">
        <v>78</v>
      </c>
      <c r="B8" s="20">
        <f>B5-B6+B4</f>
        <v>1898</v>
      </c>
      <c r="C8" s="21">
        <f>C5-C6+C4</f>
        <v>0</v>
      </c>
      <c r="D8" s="21">
        <f t="shared" ref="D8:M8" si="3">D5-D6+D4</f>
        <v>0</v>
      </c>
      <c r="E8" s="21">
        <f t="shared" si="3"/>
        <v>0</v>
      </c>
      <c r="F8" s="21">
        <f t="shared" si="3"/>
        <v>0</v>
      </c>
      <c r="G8" s="21">
        <f t="shared" si="3"/>
        <v>0</v>
      </c>
      <c r="H8" s="21">
        <f t="shared" si="3"/>
        <v>0</v>
      </c>
      <c r="I8" s="21">
        <f t="shared" si="3"/>
        <v>0</v>
      </c>
      <c r="J8" s="21">
        <f t="shared" si="3"/>
        <v>0</v>
      </c>
      <c r="K8" s="21">
        <f t="shared" si="3"/>
        <v>0</v>
      </c>
      <c r="L8" s="21">
        <f t="shared" si="3"/>
        <v>0</v>
      </c>
      <c r="M8" s="22">
        <f t="shared" si="3"/>
        <v>0</v>
      </c>
      <c r="N8" s="1"/>
      <c r="O8" s="1"/>
    </row>
    <row r="9" spans="1:16" x14ac:dyDescent="0.3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</row>
    <row r="10" spans="1:16" x14ac:dyDescent="0.3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</row>
    <row r="11" spans="1:16" ht="18" x14ac:dyDescent="0.3">
      <c r="A11" s="3" t="s">
        <v>17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4"/>
    </row>
    <row r="12" spans="1:16" ht="15.45" customHeight="1" x14ac:dyDescent="0.3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39" t="s">
        <v>26</v>
      </c>
    </row>
    <row r="13" spans="1:16" x14ac:dyDescent="0.3">
      <c r="A13" s="5" t="s">
        <v>18</v>
      </c>
      <c r="B13" s="23">
        <v>5987</v>
      </c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5">
        <f>SUM(B13:M13)</f>
        <v>5987</v>
      </c>
      <c r="O13" s="39"/>
    </row>
    <row r="14" spans="1:16" x14ac:dyDescent="0.3">
      <c r="A14" s="5" t="s">
        <v>19</v>
      </c>
      <c r="B14" s="23">
        <v>200</v>
      </c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5">
        <f t="shared" ref="N14:N19" si="4">SUM(B14:M14)</f>
        <v>200</v>
      </c>
      <c r="O14" s="39"/>
    </row>
    <row r="15" spans="1:16" x14ac:dyDescent="0.3">
      <c r="A15" s="5" t="s">
        <v>20</v>
      </c>
      <c r="B15" s="23">
        <v>100</v>
      </c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5">
        <f t="shared" si="4"/>
        <v>100</v>
      </c>
      <c r="O15" s="39"/>
    </row>
    <row r="16" spans="1:16" x14ac:dyDescent="0.3">
      <c r="A16" s="5" t="s">
        <v>21</v>
      </c>
      <c r="B16" s="23">
        <v>55</v>
      </c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5">
        <f t="shared" si="4"/>
        <v>55</v>
      </c>
      <c r="O16" s="39"/>
    </row>
    <row r="17" spans="1:15" x14ac:dyDescent="0.3">
      <c r="A17" s="5" t="s">
        <v>22</v>
      </c>
      <c r="B17" s="23">
        <v>500</v>
      </c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5">
        <f t="shared" si="4"/>
        <v>500</v>
      </c>
      <c r="O17" s="39"/>
    </row>
    <row r="18" spans="1:15" x14ac:dyDescent="0.3">
      <c r="A18" s="5" t="s">
        <v>23</v>
      </c>
      <c r="B18" s="23">
        <v>300</v>
      </c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5">
        <f t="shared" si="4"/>
        <v>300</v>
      </c>
      <c r="O18" s="39"/>
    </row>
    <row r="19" spans="1:15" x14ac:dyDescent="0.3">
      <c r="A19" s="5" t="s">
        <v>24</v>
      </c>
      <c r="B19" s="23">
        <v>115</v>
      </c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5">
        <f t="shared" si="4"/>
        <v>115</v>
      </c>
      <c r="O19" s="39"/>
    </row>
    <row r="20" spans="1:15" x14ac:dyDescent="0.3">
      <c r="A20" s="5"/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39"/>
    </row>
    <row r="21" spans="1:15" ht="18" x14ac:dyDescent="0.35">
      <c r="A21" s="6" t="s">
        <v>25</v>
      </c>
      <c r="B21" s="26">
        <f>SUM(B13:B19)</f>
        <v>7257</v>
      </c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1"/>
    </row>
    <row r="22" spans="1:15" x14ac:dyDescent="0.3">
      <c r="O22" s="1"/>
    </row>
    <row r="23" spans="1:15" ht="18" x14ac:dyDescent="0.3">
      <c r="A23" s="3" t="s">
        <v>27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1"/>
    </row>
    <row r="24" spans="1:15" ht="15.45" customHeight="1" x14ac:dyDescent="0.3">
      <c r="A24" s="5"/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39" t="s">
        <v>26</v>
      </c>
    </row>
    <row r="25" spans="1:15" x14ac:dyDescent="0.3">
      <c r="A25" s="5" t="s">
        <v>28</v>
      </c>
      <c r="B25" s="23">
        <v>500</v>
      </c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5">
        <f>SUM(B25:M25)</f>
        <v>500</v>
      </c>
      <c r="O25" s="39"/>
    </row>
    <row r="26" spans="1:15" x14ac:dyDescent="0.3">
      <c r="A26" s="5" t="s">
        <v>29</v>
      </c>
      <c r="B26" s="23">
        <v>200</v>
      </c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5">
        <f t="shared" ref="N26:N30" si="5">SUM(B26:M26)</f>
        <v>200</v>
      </c>
      <c r="O26" s="39"/>
    </row>
    <row r="27" spans="1:15" x14ac:dyDescent="0.3">
      <c r="A27" s="5" t="s">
        <v>30</v>
      </c>
      <c r="B27" s="23">
        <v>100</v>
      </c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5">
        <f t="shared" si="5"/>
        <v>100</v>
      </c>
      <c r="O27" s="39"/>
    </row>
    <row r="28" spans="1:15" ht="15.45" customHeight="1" x14ac:dyDescent="0.3">
      <c r="A28" s="5" t="s">
        <v>31</v>
      </c>
      <c r="B28" s="23">
        <v>55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5">
        <f t="shared" si="5"/>
        <v>55</v>
      </c>
      <c r="O28" s="39"/>
    </row>
    <row r="29" spans="1:15" x14ac:dyDescent="0.3">
      <c r="A29" s="5" t="s">
        <v>32</v>
      </c>
      <c r="B29" s="23">
        <v>500</v>
      </c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5">
        <f t="shared" si="5"/>
        <v>500</v>
      </c>
      <c r="O29" s="39"/>
    </row>
    <row r="30" spans="1:15" x14ac:dyDescent="0.3">
      <c r="A30" s="5" t="s">
        <v>33</v>
      </c>
      <c r="B30" s="23">
        <v>300</v>
      </c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5">
        <f t="shared" si="5"/>
        <v>300</v>
      </c>
      <c r="O30" s="39"/>
    </row>
    <row r="31" spans="1:15" x14ac:dyDescent="0.3">
      <c r="A31" s="5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39"/>
    </row>
    <row r="32" spans="1:15" ht="18" x14ac:dyDescent="0.35">
      <c r="A32" s="6" t="s">
        <v>25</v>
      </c>
      <c r="B32" s="26">
        <f>SUM(B25:B30)</f>
        <v>1655</v>
      </c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</row>
    <row r="33" spans="1:15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</row>
    <row r="34" spans="1:15" ht="18" x14ac:dyDescent="0.3">
      <c r="A34" s="7" t="s">
        <v>34</v>
      </c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</row>
    <row r="35" spans="1:15" ht="15.45" customHeight="1" x14ac:dyDescent="0.3">
      <c r="A35" s="8" t="s">
        <v>35</v>
      </c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39" t="s">
        <v>26</v>
      </c>
    </row>
    <row r="36" spans="1:15" x14ac:dyDescent="0.3">
      <c r="A36" s="9" t="s">
        <v>36</v>
      </c>
      <c r="B36" s="23">
        <v>2250</v>
      </c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9">
        <f>SUM(B36:M36)</f>
        <v>2250</v>
      </c>
      <c r="O36" s="39"/>
    </row>
    <row r="37" spans="1:15" x14ac:dyDescent="0.3">
      <c r="A37" s="9" t="s">
        <v>37</v>
      </c>
      <c r="B37" s="23">
        <v>25</v>
      </c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9">
        <f t="shared" ref="N37:N47" si="6">SUM(B37:M37)</f>
        <v>25</v>
      </c>
      <c r="O37" s="39"/>
    </row>
    <row r="38" spans="1:15" x14ac:dyDescent="0.3">
      <c r="A38" s="9" t="s">
        <v>38</v>
      </c>
      <c r="B38" s="23">
        <v>40</v>
      </c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9">
        <f t="shared" si="6"/>
        <v>40</v>
      </c>
      <c r="O38" s="39"/>
    </row>
    <row r="39" spans="1:15" x14ac:dyDescent="0.3">
      <c r="A39" s="9" t="s">
        <v>39</v>
      </c>
      <c r="B39" s="23">
        <v>44</v>
      </c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9">
        <f t="shared" si="6"/>
        <v>44</v>
      </c>
      <c r="O39" s="39"/>
    </row>
    <row r="40" spans="1:15" ht="31.2" x14ac:dyDescent="0.3">
      <c r="A40" s="28" t="s">
        <v>40</v>
      </c>
      <c r="B40" s="23">
        <v>20</v>
      </c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9">
        <f t="shared" si="6"/>
        <v>20</v>
      </c>
      <c r="O40" s="39"/>
    </row>
    <row r="41" spans="1:15" x14ac:dyDescent="0.3">
      <c r="A41" s="9" t="s">
        <v>41</v>
      </c>
      <c r="B41" s="23">
        <v>15</v>
      </c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9">
        <f t="shared" si="6"/>
        <v>15</v>
      </c>
      <c r="O41" s="39"/>
    </row>
    <row r="42" spans="1:15" x14ac:dyDescent="0.3">
      <c r="A42" s="9" t="s">
        <v>42</v>
      </c>
      <c r="B42" s="23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9">
        <f t="shared" si="6"/>
        <v>0</v>
      </c>
      <c r="O42" s="39"/>
    </row>
    <row r="43" spans="1:15" x14ac:dyDescent="0.3">
      <c r="A43" s="9" t="s">
        <v>43</v>
      </c>
      <c r="B43" s="23">
        <v>29</v>
      </c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9">
        <f t="shared" si="6"/>
        <v>29</v>
      </c>
      <c r="O43" s="39"/>
    </row>
    <row r="44" spans="1:15" x14ac:dyDescent="0.3">
      <c r="A44" s="9" t="s">
        <v>44</v>
      </c>
      <c r="B44" s="23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9">
        <f t="shared" si="6"/>
        <v>0</v>
      </c>
      <c r="O44" s="39"/>
    </row>
    <row r="45" spans="1:15" x14ac:dyDescent="0.3">
      <c r="A45" s="9" t="s">
        <v>45</v>
      </c>
      <c r="B45" s="23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9">
        <f t="shared" si="6"/>
        <v>0</v>
      </c>
      <c r="O45" s="39"/>
    </row>
    <row r="46" spans="1:15" x14ac:dyDescent="0.3">
      <c r="A46" s="9" t="s">
        <v>46</v>
      </c>
      <c r="B46" s="23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9">
        <f t="shared" si="6"/>
        <v>0</v>
      </c>
      <c r="O46" s="39"/>
    </row>
    <row r="47" spans="1:15" x14ac:dyDescent="0.3">
      <c r="A47" s="9" t="s">
        <v>33</v>
      </c>
      <c r="B47" s="23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9">
        <f t="shared" si="6"/>
        <v>0</v>
      </c>
      <c r="O47" s="39"/>
    </row>
    <row r="48" spans="1:15" x14ac:dyDescent="0.3">
      <c r="A48" s="9"/>
      <c r="B48" s="30">
        <f>SUM(B36:B47)</f>
        <v>2423</v>
      </c>
      <c r="C48" s="30">
        <f t="shared" ref="C48:M48" si="7">SUM(C36:C47)</f>
        <v>0</v>
      </c>
      <c r="D48" s="30">
        <f t="shared" si="7"/>
        <v>0</v>
      </c>
      <c r="E48" s="30">
        <f t="shared" si="7"/>
        <v>0</v>
      </c>
      <c r="F48" s="30">
        <f t="shared" si="7"/>
        <v>0</v>
      </c>
      <c r="G48" s="30">
        <f t="shared" si="7"/>
        <v>0</v>
      </c>
      <c r="H48" s="30">
        <f t="shared" si="7"/>
        <v>0</v>
      </c>
      <c r="I48" s="30">
        <f t="shared" si="7"/>
        <v>0</v>
      </c>
      <c r="J48" s="30">
        <f t="shared" si="7"/>
        <v>0</v>
      </c>
      <c r="K48" s="30">
        <f t="shared" si="7"/>
        <v>0</v>
      </c>
      <c r="L48" s="30">
        <f t="shared" si="7"/>
        <v>0</v>
      </c>
      <c r="M48" s="30">
        <f t="shared" si="7"/>
        <v>0</v>
      </c>
      <c r="N48" s="29"/>
      <c r="O48" s="39"/>
    </row>
    <row r="49" spans="1:15" x14ac:dyDescent="0.3">
      <c r="A49" s="8" t="s">
        <v>47</v>
      </c>
      <c r="B49" s="29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31"/>
      <c r="O49" s="10"/>
    </row>
    <row r="50" spans="1:15" ht="15.45" customHeight="1" x14ac:dyDescent="0.3">
      <c r="A50" s="9" t="s">
        <v>48</v>
      </c>
      <c r="B50" s="23">
        <v>250</v>
      </c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9">
        <f>SUM(B50:M50)</f>
        <v>250</v>
      </c>
      <c r="O50" s="39" t="s">
        <v>26</v>
      </c>
    </row>
    <row r="51" spans="1:15" x14ac:dyDescent="0.3">
      <c r="A51" s="9" t="s">
        <v>82</v>
      </c>
      <c r="B51" s="23">
        <v>100</v>
      </c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9">
        <f t="shared" ref="N51:N55" si="8">SUM(B51:M51)</f>
        <v>100</v>
      </c>
      <c r="O51" s="39"/>
    </row>
    <row r="52" spans="1:15" x14ac:dyDescent="0.3">
      <c r="A52" s="9" t="s">
        <v>49</v>
      </c>
      <c r="B52" s="23">
        <v>100</v>
      </c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9">
        <f t="shared" si="8"/>
        <v>100</v>
      </c>
      <c r="O52" s="39"/>
    </row>
    <row r="53" spans="1:15" x14ac:dyDescent="0.3">
      <c r="A53" s="9" t="s">
        <v>50</v>
      </c>
      <c r="B53" s="23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9">
        <f t="shared" si="8"/>
        <v>0</v>
      </c>
      <c r="O53" s="39"/>
    </row>
    <row r="54" spans="1:15" x14ac:dyDescent="0.3">
      <c r="A54" s="9" t="s">
        <v>51</v>
      </c>
      <c r="B54" s="23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9">
        <f t="shared" si="8"/>
        <v>0</v>
      </c>
      <c r="O54" s="39"/>
    </row>
    <row r="55" spans="1:15" x14ac:dyDescent="0.3">
      <c r="A55" s="9" t="s">
        <v>52</v>
      </c>
      <c r="B55" s="23">
        <v>100</v>
      </c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9">
        <f t="shared" si="8"/>
        <v>100</v>
      </c>
      <c r="O55" s="39"/>
    </row>
    <row r="56" spans="1:15" x14ac:dyDescent="0.3">
      <c r="A56" s="9"/>
      <c r="B56" s="32">
        <f>SUM(B50:B55)</f>
        <v>550</v>
      </c>
      <c r="C56" s="32">
        <f t="shared" ref="C56:M56" si="9">SUM(C50:C55)</f>
        <v>0</v>
      </c>
      <c r="D56" s="32">
        <f t="shared" si="9"/>
        <v>0</v>
      </c>
      <c r="E56" s="32">
        <f t="shared" si="9"/>
        <v>0</v>
      </c>
      <c r="F56" s="32">
        <f t="shared" si="9"/>
        <v>0</v>
      </c>
      <c r="G56" s="32">
        <f t="shared" si="9"/>
        <v>0</v>
      </c>
      <c r="H56" s="32">
        <f t="shared" si="9"/>
        <v>0</v>
      </c>
      <c r="I56" s="32">
        <f t="shared" si="9"/>
        <v>0</v>
      </c>
      <c r="J56" s="32">
        <f t="shared" si="9"/>
        <v>0</v>
      </c>
      <c r="K56" s="32">
        <f t="shared" si="9"/>
        <v>0</v>
      </c>
      <c r="L56" s="32">
        <f t="shared" si="9"/>
        <v>0</v>
      </c>
      <c r="M56" s="32">
        <f t="shared" si="9"/>
        <v>0</v>
      </c>
      <c r="N56" s="29"/>
      <c r="O56" s="39"/>
    </row>
    <row r="57" spans="1:15" x14ac:dyDescent="0.3">
      <c r="A57" s="8" t="s">
        <v>60</v>
      </c>
      <c r="B57" s="29"/>
      <c r="C57" s="29"/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31"/>
      <c r="O57" s="10"/>
    </row>
    <row r="58" spans="1:15" ht="15.45" customHeight="1" x14ac:dyDescent="0.3">
      <c r="A58" s="9" t="s">
        <v>53</v>
      </c>
      <c r="B58" s="23">
        <v>250</v>
      </c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9">
        <f>SUM(B58:M58)</f>
        <v>250</v>
      </c>
      <c r="O58" s="39" t="s">
        <v>26</v>
      </c>
    </row>
    <row r="59" spans="1:15" x14ac:dyDescent="0.3">
      <c r="A59" s="9" t="s">
        <v>54</v>
      </c>
      <c r="B59" s="23">
        <v>100</v>
      </c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9">
        <f t="shared" ref="N59:N64" si="10">SUM(B59:M59)</f>
        <v>100</v>
      </c>
      <c r="O59" s="39"/>
    </row>
    <row r="60" spans="1:15" x14ac:dyDescent="0.3">
      <c r="A60" s="9" t="s">
        <v>55</v>
      </c>
      <c r="B60" s="23">
        <v>100</v>
      </c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9">
        <f t="shared" si="10"/>
        <v>100</v>
      </c>
      <c r="O60" s="39"/>
    </row>
    <row r="61" spans="1:15" x14ac:dyDescent="0.3">
      <c r="A61" s="9" t="s">
        <v>56</v>
      </c>
      <c r="B61" s="23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9">
        <f t="shared" si="10"/>
        <v>0</v>
      </c>
      <c r="O61" s="39"/>
    </row>
    <row r="62" spans="1:15" x14ac:dyDescent="0.3">
      <c r="A62" s="9" t="s">
        <v>57</v>
      </c>
      <c r="B62" s="23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9">
        <f t="shared" si="10"/>
        <v>0</v>
      </c>
      <c r="O62" s="39"/>
    </row>
    <row r="63" spans="1:15" x14ac:dyDescent="0.3">
      <c r="A63" s="9" t="s">
        <v>58</v>
      </c>
      <c r="B63" s="23">
        <v>100</v>
      </c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9">
        <f t="shared" si="10"/>
        <v>100</v>
      </c>
      <c r="O63" s="39"/>
    </row>
    <row r="64" spans="1:15" x14ac:dyDescent="0.3">
      <c r="A64" s="9" t="s">
        <v>59</v>
      </c>
      <c r="B64" s="23">
        <v>101</v>
      </c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9">
        <f t="shared" si="10"/>
        <v>101</v>
      </c>
      <c r="O64" s="39"/>
    </row>
    <row r="65" spans="1:15" x14ac:dyDescent="0.3">
      <c r="A65" s="9"/>
      <c r="B65" s="32">
        <f>SUM(B58:B64)</f>
        <v>651</v>
      </c>
      <c r="C65" s="32">
        <f t="shared" ref="C65:M65" si="11">SUM(C58:C64)</f>
        <v>0</v>
      </c>
      <c r="D65" s="32">
        <f t="shared" si="11"/>
        <v>0</v>
      </c>
      <c r="E65" s="32">
        <f t="shared" si="11"/>
        <v>0</v>
      </c>
      <c r="F65" s="32">
        <f t="shared" si="11"/>
        <v>0</v>
      </c>
      <c r="G65" s="32">
        <f t="shared" si="11"/>
        <v>0</v>
      </c>
      <c r="H65" s="32">
        <f t="shared" si="11"/>
        <v>0</v>
      </c>
      <c r="I65" s="32">
        <f t="shared" si="11"/>
        <v>0</v>
      </c>
      <c r="J65" s="32">
        <f t="shared" si="11"/>
        <v>0</v>
      </c>
      <c r="K65" s="32">
        <f t="shared" si="11"/>
        <v>0</v>
      </c>
      <c r="L65" s="32">
        <f t="shared" si="11"/>
        <v>0</v>
      </c>
      <c r="M65" s="32">
        <f t="shared" si="11"/>
        <v>0</v>
      </c>
      <c r="N65" s="29"/>
      <c r="O65" s="39"/>
    </row>
    <row r="66" spans="1:15" x14ac:dyDescent="0.3">
      <c r="A66" s="8" t="s">
        <v>61</v>
      </c>
      <c r="B66" s="33"/>
      <c r="C66" s="33"/>
      <c r="D66" s="33"/>
      <c r="E66" s="33"/>
      <c r="F66" s="33"/>
      <c r="G66" s="33"/>
      <c r="H66" s="33"/>
      <c r="I66" s="33"/>
      <c r="J66" s="33"/>
      <c r="K66" s="33"/>
      <c r="L66" s="33"/>
      <c r="M66" s="33"/>
      <c r="N66" s="31"/>
      <c r="O66" s="10"/>
    </row>
    <row r="67" spans="1:15" ht="15.45" customHeight="1" x14ac:dyDescent="0.3">
      <c r="A67" s="9" t="s">
        <v>62</v>
      </c>
      <c r="B67" s="23">
        <v>250</v>
      </c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9">
        <f>SUM(B67:M67)</f>
        <v>250</v>
      </c>
      <c r="O67" s="39" t="s">
        <v>26</v>
      </c>
    </row>
    <row r="68" spans="1:15" x14ac:dyDescent="0.3">
      <c r="A68" s="9" t="s">
        <v>63</v>
      </c>
      <c r="B68" s="23">
        <v>100</v>
      </c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9">
        <f t="shared" ref="N68:N70" si="12">SUM(B68:M68)</f>
        <v>100</v>
      </c>
      <c r="O68" s="39"/>
    </row>
    <row r="69" spans="1:15" x14ac:dyDescent="0.3">
      <c r="A69" s="9" t="s">
        <v>64</v>
      </c>
      <c r="B69" s="23">
        <v>100</v>
      </c>
      <c r="C69" s="24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9">
        <f t="shared" si="12"/>
        <v>100</v>
      </c>
      <c r="O69" s="39"/>
    </row>
    <row r="70" spans="1:15" x14ac:dyDescent="0.3">
      <c r="A70" s="9" t="s">
        <v>65</v>
      </c>
      <c r="B70" s="23"/>
      <c r="C70" s="24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9">
        <f t="shared" si="12"/>
        <v>0</v>
      </c>
      <c r="O70" s="39"/>
    </row>
    <row r="71" spans="1:15" x14ac:dyDescent="0.3">
      <c r="A71" s="9"/>
      <c r="B71" s="32">
        <f>SUM(B67:B70)</f>
        <v>450</v>
      </c>
      <c r="C71" s="32"/>
      <c r="D71" s="32"/>
      <c r="E71" s="32"/>
      <c r="F71" s="32"/>
      <c r="G71" s="32"/>
      <c r="H71" s="32"/>
      <c r="I71" s="32"/>
      <c r="J71" s="32"/>
      <c r="K71" s="32"/>
      <c r="L71" s="32"/>
      <c r="M71" s="32"/>
      <c r="N71" s="29"/>
      <c r="O71" s="39"/>
    </row>
    <row r="72" spans="1:15" x14ac:dyDescent="0.3">
      <c r="A72" s="8" t="s">
        <v>66</v>
      </c>
      <c r="B72" s="29"/>
      <c r="C72" s="29"/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31"/>
      <c r="O72" s="10"/>
    </row>
    <row r="73" spans="1:15" ht="15.45" customHeight="1" x14ac:dyDescent="0.3">
      <c r="A73" s="9" t="s">
        <v>67</v>
      </c>
      <c r="B73" s="23">
        <v>65</v>
      </c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9">
        <f>SUM(B73:M73)</f>
        <v>65</v>
      </c>
      <c r="O73" s="39" t="s">
        <v>26</v>
      </c>
    </row>
    <row r="74" spans="1:15" x14ac:dyDescent="0.3">
      <c r="A74" s="9" t="s">
        <v>68</v>
      </c>
      <c r="B74" s="23">
        <v>20</v>
      </c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9">
        <f t="shared" ref="N74:N78" si="13">SUM(B74:M74)</f>
        <v>20</v>
      </c>
      <c r="O74" s="39"/>
    </row>
    <row r="75" spans="1:15" x14ac:dyDescent="0.3">
      <c r="A75" s="9" t="s">
        <v>79</v>
      </c>
      <c r="B75" s="23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9">
        <f t="shared" si="13"/>
        <v>0</v>
      </c>
      <c r="O75" s="39"/>
    </row>
    <row r="76" spans="1:15" x14ac:dyDescent="0.3">
      <c r="A76" s="9" t="s">
        <v>80</v>
      </c>
      <c r="B76" s="23"/>
      <c r="C76" s="24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9">
        <f t="shared" si="13"/>
        <v>0</v>
      </c>
      <c r="O76" s="39"/>
    </row>
    <row r="77" spans="1:15" x14ac:dyDescent="0.3">
      <c r="A77" s="9" t="s">
        <v>69</v>
      </c>
      <c r="B77" s="23"/>
      <c r="C77" s="24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9">
        <f t="shared" si="13"/>
        <v>0</v>
      </c>
      <c r="O77" s="39"/>
    </row>
    <row r="78" spans="1:15" x14ac:dyDescent="0.3">
      <c r="A78" s="9" t="s">
        <v>81</v>
      </c>
      <c r="B78" s="23"/>
      <c r="C78" s="24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9">
        <f t="shared" si="13"/>
        <v>0</v>
      </c>
      <c r="O78" s="39"/>
    </row>
    <row r="79" spans="1:15" x14ac:dyDescent="0.3">
      <c r="A79" s="9"/>
      <c r="B79" s="34">
        <f>SUM(B73:B78)</f>
        <v>85</v>
      </c>
      <c r="C79" s="34">
        <f t="shared" ref="C79:M79" si="14">SUM(C73:C78)</f>
        <v>0</v>
      </c>
      <c r="D79" s="34">
        <f t="shared" si="14"/>
        <v>0</v>
      </c>
      <c r="E79" s="34">
        <f t="shared" si="14"/>
        <v>0</v>
      </c>
      <c r="F79" s="34">
        <f t="shared" si="14"/>
        <v>0</v>
      </c>
      <c r="G79" s="34">
        <f t="shared" si="14"/>
        <v>0</v>
      </c>
      <c r="H79" s="34">
        <f t="shared" si="14"/>
        <v>0</v>
      </c>
      <c r="I79" s="34">
        <f t="shared" si="14"/>
        <v>0</v>
      </c>
      <c r="J79" s="34">
        <f t="shared" si="14"/>
        <v>0</v>
      </c>
      <c r="K79" s="34">
        <f t="shared" si="14"/>
        <v>0</v>
      </c>
      <c r="L79" s="34">
        <f t="shared" si="14"/>
        <v>0</v>
      </c>
      <c r="M79" s="34">
        <f t="shared" si="14"/>
        <v>0</v>
      </c>
      <c r="N79" s="29"/>
      <c r="O79" s="39"/>
    </row>
    <row r="80" spans="1:15" x14ac:dyDescent="0.3">
      <c r="A80" s="8" t="s">
        <v>70</v>
      </c>
      <c r="B80" s="29"/>
      <c r="C80" s="29"/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31"/>
      <c r="O80" s="10"/>
    </row>
    <row r="81" spans="1:15" ht="15.45" customHeight="1" x14ac:dyDescent="0.3">
      <c r="A81" s="9" t="s">
        <v>71</v>
      </c>
      <c r="B81" s="23">
        <v>450</v>
      </c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9">
        <f>SUM(B81:M81)</f>
        <v>450</v>
      </c>
      <c r="O81" s="39" t="s">
        <v>26</v>
      </c>
    </row>
    <row r="82" spans="1:15" x14ac:dyDescent="0.3">
      <c r="A82" s="9" t="s">
        <v>72</v>
      </c>
      <c r="B82" s="23">
        <v>250</v>
      </c>
      <c r="C82" s="24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9">
        <f t="shared" ref="N82:N86" si="15">SUM(B82:M82)</f>
        <v>250</v>
      </c>
      <c r="O82" s="39"/>
    </row>
    <row r="83" spans="1:15" x14ac:dyDescent="0.3">
      <c r="A83" s="9" t="s">
        <v>73</v>
      </c>
      <c r="B83" s="23">
        <v>200</v>
      </c>
      <c r="C83" s="24"/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9">
        <f t="shared" si="15"/>
        <v>200</v>
      </c>
      <c r="O83" s="39"/>
    </row>
    <row r="84" spans="1:15" x14ac:dyDescent="0.3">
      <c r="A84" s="9" t="s">
        <v>74</v>
      </c>
      <c r="B84" s="23">
        <v>50</v>
      </c>
      <c r="C84" s="24"/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9">
        <f t="shared" si="15"/>
        <v>50</v>
      </c>
      <c r="O84" s="39"/>
    </row>
    <row r="85" spans="1:15" x14ac:dyDescent="0.3">
      <c r="A85" s="9" t="s">
        <v>75</v>
      </c>
      <c r="B85" s="23">
        <v>100</v>
      </c>
      <c r="C85" s="24"/>
      <c r="D85" s="24"/>
      <c r="E85" s="24"/>
      <c r="F85" s="24"/>
      <c r="G85" s="24"/>
      <c r="H85" s="24"/>
      <c r="I85" s="24"/>
      <c r="J85" s="24"/>
      <c r="K85" s="24"/>
      <c r="L85" s="24"/>
      <c r="M85" s="24"/>
      <c r="N85" s="29">
        <f t="shared" si="15"/>
        <v>100</v>
      </c>
      <c r="O85" s="39"/>
    </row>
    <row r="86" spans="1:15" x14ac:dyDescent="0.3">
      <c r="A86" s="9" t="s">
        <v>76</v>
      </c>
      <c r="B86" s="23">
        <v>150</v>
      </c>
      <c r="C86" s="24"/>
      <c r="D86" s="24"/>
      <c r="E86" s="24"/>
      <c r="F86" s="24"/>
      <c r="G86" s="24"/>
      <c r="H86" s="24"/>
      <c r="I86" s="24"/>
      <c r="J86" s="24"/>
      <c r="K86" s="24"/>
      <c r="L86" s="24"/>
      <c r="M86" s="24"/>
      <c r="N86" s="29">
        <f t="shared" si="15"/>
        <v>150</v>
      </c>
      <c r="O86" s="39"/>
    </row>
    <row r="87" spans="1:15" x14ac:dyDescent="0.3">
      <c r="A87" s="9"/>
      <c r="B87" s="34">
        <f>SUM(B81:B86)</f>
        <v>1200</v>
      </c>
      <c r="C87" s="34">
        <f t="shared" ref="C87:M87" si="16">SUM(C81:C86)</f>
        <v>0</v>
      </c>
      <c r="D87" s="34">
        <f t="shared" si="16"/>
        <v>0</v>
      </c>
      <c r="E87" s="34">
        <f t="shared" si="16"/>
        <v>0</v>
      </c>
      <c r="F87" s="34">
        <f t="shared" si="16"/>
        <v>0</v>
      </c>
      <c r="G87" s="34">
        <f t="shared" si="16"/>
        <v>0</v>
      </c>
      <c r="H87" s="34">
        <f t="shared" si="16"/>
        <v>0</v>
      </c>
      <c r="I87" s="34">
        <f t="shared" si="16"/>
        <v>0</v>
      </c>
      <c r="J87" s="34">
        <f t="shared" si="16"/>
        <v>0</v>
      </c>
      <c r="K87" s="34">
        <f t="shared" si="16"/>
        <v>0</v>
      </c>
      <c r="L87" s="34">
        <f t="shared" si="16"/>
        <v>0</v>
      </c>
      <c r="M87" s="34">
        <f t="shared" si="16"/>
        <v>0</v>
      </c>
      <c r="N87" s="29"/>
      <c r="O87" s="39"/>
    </row>
    <row r="88" spans="1:15" ht="18" x14ac:dyDescent="0.35">
      <c r="A88" s="11" t="s">
        <v>25</v>
      </c>
      <c r="B88" s="35">
        <f>B87+B79+B71+B65+B56+B48</f>
        <v>5359</v>
      </c>
      <c r="C88" s="35">
        <f t="shared" ref="C88:M88" si="17">C87+C79+C71+C65+C56+C48</f>
        <v>0</v>
      </c>
      <c r="D88" s="35">
        <f t="shared" si="17"/>
        <v>0</v>
      </c>
      <c r="E88" s="35">
        <f t="shared" si="17"/>
        <v>0</v>
      </c>
      <c r="F88" s="35">
        <f t="shared" si="17"/>
        <v>0</v>
      </c>
      <c r="G88" s="35">
        <f t="shared" si="17"/>
        <v>0</v>
      </c>
      <c r="H88" s="35">
        <f t="shared" si="17"/>
        <v>0</v>
      </c>
      <c r="I88" s="35">
        <f t="shared" si="17"/>
        <v>0</v>
      </c>
      <c r="J88" s="35">
        <f t="shared" si="17"/>
        <v>0</v>
      </c>
      <c r="K88" s="35">
        <f t="shared" si="17"/>
        <v>0</v>
      </c>
      <c r="L88" s="35">
        <f t="shared" si="17"/>
        <v>0</v>
      </c>
      <c r="M88" s="35">
        <f t="shared" si="17"/>
        <v>0</v>
      </c>
      <c r="N88" s="36"/>
      <c r="O88" s="1"/>
    </row>
    <row r="90" spans="1:15" ht="15" customHeight="1" x14ac:dyDescent="0.3">
      <c r="A90" s="42" t="s">
        <v>77</v>
      </c>
      <c r="B90" s="42"/>
      <c r="C90" s="42"/>
      <c r="D90" s="42"/>
      <c r="E90" s="42"/>
      <c r="F90" s="42"/>
      <c r="G90" s="42"/>
      <c r="H90" s="42"/>
      <c r="I90" s="42"/>
      <c r="J90" s="42"/>
      <c r="K90" s="42"/>
      <c r="L90" s="42"/>
      <c r="M90" s="42"/>
      <c r="N90" s="42"/>
      <c r="O90" s="42"/>
    </row>
    <row r="91" spans="1:15" ht="15" customHeight="1" x14ac:dyDescent="0.3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  <c r="L91" s="42"/>
      <c r="M91" s="42"/>
      <c r="N91" s="42"/>
      <c r="O91" s="42"/>
    </row>
    <row r="92" spans="1:15" ht="15" customHeight="1" x14ac:dyDescent="0.3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  <c r="L92" s="42"/>
      <c r="M92" s="42"/>
      <c r="N92" s="42"/>
      <c r="O92" s="42"/>
    </row>
  </sheetData>
  <mergeCells count="11">
    <mergeCell ref="A90:O92"/>
    <mergeCell ref="I1:L1"/>
    <mergeCell ref="O12:O20"/>
    <mergeCell ref="O24:O31"/>
    <mergeCell ref="O35:O48"/>
    <mergeCell ref="O50:O56"/>
    <mergeCell ref="O58:O65"/>
    <mergeCell ref="O67:O71"/>
    <mergeCell ref="O73:O79"/>
    <mergeCell ref="O81:O87"/>
    <mergeCell ref="A1:H1"/>
  </mergeCells>
  <hyperlinks>
    <hyperlink ref="J2" r:id="rId1" display="https://www.smartsheet.com/try-it?trp=8540&amp;utm_source=integrated+content&amp;utm_campaign=top+excel+budget+templates&amp;utm_medium=family+budget+excel+template"/>
    <hyperlink ref="K2" r:id="rId2" display="https://www.smartsheet.com/try-it?trp=8540&amp;utm_source=integrated+content&amp;utm_campaign=top+excel+budget+templates&amp;utm_medium=family+budget+excel+template"/>
    <hyperlink ref="L2" r:id="rId3" display="https://www.smartsheet.com/try-it?trp=8540&amp;utm_source=integrated+content&amp;utm_campaign=top+excel+budget+templates&amp;utm_medium=family+budget+excel+template"/>
    <hyperlink ref="I2" r:id="rId4" display="https://www.smartsheet.com/try-it?trp=8540&amp;utm_source=integrated+content&amp;utm_campaign=top+excel+budget+templates&amp;utm_medium=family+budget+excel+template"/>
    <hyperlink ref="I1:L1" r:id="rId5" display="Создать семейный бюджет по месяцам в"/>
    <hyperlink ref="A90:O92" r:id="rId6" display="Нажмите здесь, чтобы создать семейный бюджет в Smartsheet "/>
  </hyperlinks>
  <pageMargins left="0.75" right="0.75" top="1" bottom="1" header="0.5" footer="0.5"/>
  <pageSetup orientation="portrait" horizontalDpi="4294967292" verticalDpi="4294967292" r:id="rId7"/>
  <drawing r:id="rId8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Семейный бюджет</vt:lpstr>
    </vt:vector>
  </TitlesOfParts>
  <Company>Smartsheet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Kendra Dalley</dc:creator>
  <cp:lastModifiedBy>Mariana Sankiewicz</cp:lastModifiedBy>
  <dcterms:created xsi:type="dcterms:W3CDTF">2015-09-23T17:44:53Z</dcterms:created>
  <dcterms:modified xsi:type="dcterms:W3CDTF">2016-05-16T17:31:48Z</dcterms:modified>
</cp:coreProperties>
</file>