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40" yWindow="240" windowWidth="25360" windowHeight="13640" tabRatio="500"/>
  </bookViews>
  <sheets>
    <sheet name="Plano do Projeto e Gantt" sheetId="1" r:id="rId1"/>
    <sheet name="Notas" sheetId="5" r:id="rId2"/>
    <sheet name="Aviso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<sst xmlns="http://schemas.openxmlformats.org/spreadsheetml/2006/main" count="108" uniqueCount="48">
  <si>
    <t>Status</t>
  </si>
  <si>
    <t>Alex B.</t>
  </si>
  <si>
    <t>★</t>
  </si>
  <si>
    <t>Pending Items</t>
  </si>
  <si>
    <t xml:space="preserve">Painel de Controle de Gestão de Projeto </t>
  </si>
  <si>
    <t>Nome do Projeto</t>
  </si>
  <si>
    <t>Data do Relatório</t>
  </si>
  <si>
    <t>Status do Projeto</t>
  </si>
  <si>
    <t>Completo</t>
  </si>
  <si>
    <t>[Nome]</t>
  </si>
  <si>
    <t>[Data]</t>
  </si>
  <si>
    <t>Em andamento</t>
  </si>
  <si>
    <t>Tarefas</t>
  </si>
  <si>
    <t>Responsável</t>
  </si>
  <si>
    <t>Prioridade</t>
  </si>
  <si>
    <t>Agendar reunião de lançamento</t>
  </si>
  <si>
    <t>Concordar com os objetivos</t>
  </si>
  <si>
    <t>Pedidos detalhados</t>
  </si>
  <si>
    <t>Pedidos de Hardware</t>
  </si>
  <si>
    <t>Plano de recurso finai</t>
  </si>
  <si>
    <t>Recrutamento</t>
  </si>
  <si>
    <t>Pedidos técnicos</t>
  </si>
  <si>
    <t>Teste</t>
  </si>
  <si>
    <t>Desenv. Completo</t>
  </si>
  <si>
    <t>Config. De Hardware</t>
  </si>
  <si>
    <t>Teste do Sistema</t>
  </si>
  <si>
    <t>Lançamento</t>
  </si>
  <si>
    <t>Francisco C.</t>
  </si>
  <si>
    <t>Julio S.</t>
  </si>
  <si>
    <t>Carlos M.</t>
  </si>
  <si>
    <t>Tabela da Tarefa</t>
  </si>
  <si>
    <t>Tarefa</t>
  </si>
  <si>
    <t>Início</t>
  </si>
  <si>
    <t>Término</t>
  </si>
  <si>
    <t>Dias</t>
  </si>
  <si>
    <t>Atrasado</t>
  </si>
  <si>
    <t>Não iniciado</t>
  </si>
  <si>
    <t>Porcentagem de Tarefas Finalizadas</t>
  </si>
  <si>
    <t>Em andamaneto</t>
  </si>
  <si>
    <t>Orçamento</t>
  </si>
  <si>
    <t>Planejado</t>
  </si>
  <si>
    <t>Real</t>
  </si>
  <si>
    <t>Decisões</t>
  </si>
  <si>
    <t>Ações</t>
  </si>
  <si>
    <t>Pedidos de mudança</t>
  </si>
  <si>
    <t>Interessado em testar o Smartsheet para gerenciar seus projetos? Clique aqui para testar o Smartsheet gratuitamente por 30 dias</t>
  </si>
  <si>
    <t>Smartsheet Sights proporciona a sua equipe a habilidade de trabalhar melhor, com visibilidade enquanto o trabalho está sendo feito.</t>
  </si>
  <si>
    <t xml:space="preserve">Quaisquer artigos, modelos ou informação fornecidos pela Smartsheet, no site, são para referência apenas. Enquanto, por nossa parte, procuramos manter as informações atualizadas e corretas, nós não fornecemos representações ou garantias de maneira alguma, expressas ou implícitas, sobre a completude, precisão, confiabilidade, adequação ou disponibilidade no que diz respeito ao website ou informação, artigos, modelos ou gráficos relacionados contidos no website. Toda e qualquer confiança colocada sobre a informação é, portanto, estritamente de seu próprio risco.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</si>
</sst>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0" x14ac:knownFonts="1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Zapf Dingbats"/>
      <family val="2"/>
      <charset val="13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u/>
      <sz val="10"/>
      <color indexed="12"/>
      <name val="Arial"/>
      <family val="2"/>
    </font>
    <font>
      <b/>
      <sz val="22"/>
      <color theme="3"/>
      <name val="Calibri"/>
      <family val="2"/>
      <scheme val="minor"/>
    </font>
    <font>
      <sz val="22"/>
      <color rgb="FF0070C0"/>
      <name val="Calibri"/>
      <family val="2"/>
      <scheme val="minor"/>
    </font>
    <font>
      <u/>
      <sz val="2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9" fontId="6" fillId="0" borderId="1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Fill="1" applyBorder="1"/>
    <xf numFmtId="0" fontId="0" fillId="0" borderId="0" xfId="0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0" borderId="0" xfId="0" applyFont="1"/>
    <xf numFmtId="10" fontId="0" fillId="0" borderId="5" xfId="0" applyNumberFormat="1" applyBorder="1"/>
    <xf numFmtId="3" fontId="0" fillId="0" borderId="5" xfId="0" applyNumberFormat="1" applyBorder="1"/>
    <xf numFmtId="0" fontId="9" fillId="0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10" fillId="4" borderId="0" xfId="0" applyNumberFormat="1" applyFont="1" applyFill="1" applyBorder="1"/>
    <xf numFmtId="0" fontId="13" fillId="4" borderId="0" xfId="0" applyFont="1" applyFill="1"/>
    <xf numFmtId="0" fontId="13" fillId="4" borderId="0" xfId="0" applyFont="1" applyFill="1" applyBorder="1"/>
    <xf numFmtId="10" fontId="0" fillId="4" borderId="0" xfId="0" applyNumberFormat="1" applyFont="1" applyFill="1" applyBorder="1"/>
    <xf numFmtId="0" fontId="13" fillId="0" borderId="0" xfId="0" applyFont="1"/>
    <xf numFmtId="14" fontId="13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12" applyFont="1" applyFill="1" applyBorder="1" applyAlignment="1" applyProtection="1">
      <alignment vertical="top"/>
    </xf>
    <xf numFmtId="0" fontId="0" fillId="4" borderId="0" xfId="0" applyFill="1" applyAlignment="1">
      <alignment horizontal="left" vertical="center" wrapText="1"/>
    </xf>
    <xf numFmtId="0" fontId="19" fillId="5" borderId="0" xfId="12" applyFont="1" applyFill="1" applyBorder="1" applyAlignment="1" applyProtection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12" builtinId="8"/>
    <cellStyle name="Normal" xfId="0" builtinId="0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Notas!$C$3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Notas!$A$4:$A$15</c:f>
              <c:strCache>
                <c:ptCount val="12"/>
                <c:pt idx="0">
                  <c:v>Agendar reunião de lançamento</c:v>
                </c:pt>
                <c:pt idx="1">
                  <c:v>Concordar com os objetivos</c:v>
                </c:pt>
                <c:pt idx="2">
                  <c:v>Pedidos detalhados</c:v>
                </c:pt>
                <c:pt idx="3">
                  <c:v>Pedidos de Hardware</c:v>
                </c:pt>
                <c:pt idx="4">
                  <c:v>Plano de recurso finai</c:v>
                </c:pt>
                <c:pt idx="5">
                  <c:v>Recrutamento</c:v>
                </c:pt>
                <c:pt idx="6">
                  <c:v>Pedidos técnicos</c:v>
                </c:pt>
                <c:pt idx="7">
                  <c:v>Teste</c:v>
                </c:pt>
                <c:pt idx="8">
                  <c:v>Desenv. Completo</c:v>
                </c:pt>
                <c:pt idx="9">
                  <c:v>Config. De Hardware</c:v>
                </c:pt>
                <c:pt idx="10">
                  <c:v>Teste do Sistema</c:v>
                </c:pt>
                <c:pt idx="11">
                  <c:v>Lançamento</c:v>
                </c:pt>
              </c:strCache>
            </c:strRef>
          </c:cat>
          <c:val>
            <c:numRef>
              <c:f>Notas!$C$4:$C$15</c:f>
              <c:numCache>
                <c:formatCode>m/d;@</c:formatCode>
                <c:ptCount val="12"/>
                <c:pt idx="0">
                  <c:v>42249.0</c:v>
                </c:pt>
                <c:pt idx="1">
                  <c:v>42250.0</c:v>
                </c:pt>
                <c:pt idx="2">
                  <c:v>42254.0</c:v>
                </c:pt>
                <c:pt idx="3">
                  <c:v>42256.0</c:v>
                </c:pt>
                <c:pt idx="4">
                  <c:v>42258.0</c:v>
                </c:pt>
                <c:pt idx="5">
                  <c:v>42263.0</c:v>
                </c:pt>
                <c:pt idx="6">
                  <c:v>42264.0</c:v>
                </c:pt>
                <c:pt idx="7">
                  <c:v>42271.0</c:v>
                </c:pt>
                <c:pt idx="8">
                  <c:v>42279.0</c:v>
                </c:pt>
                <c:pt idx="9">
                  <c:v>42282.0</c:v>
                </c:pt>
                <c:pt idx="10">
                  <c:v>42283.0</c:v>
                </c:pt>
                <c:pt idx="11">
                  <c:v>42286.0</c:v>
                </c:pt>
              </c:numCache>
            </c:numRef>
          </c:val>
        </c:ser>
        <c:ser>
          <c:idx val="1"/>
          <c:order val="1"/>
          <c:tx>
            <c:strRef>
              <c:f>Notas!$E$3</c:f>
              <c:strCache>
                <c:ptCount val="1"/>
                <c:pt idx="0">
                  <c:v>Dias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Notas!$A$4:$A$15</c:f>
              <c:strCache>
                <c:ptCount val="12"/>
                <c:pt idx="0">
                  <c:v>Agendar reunião de lançamento</c:v>
                </c:pt>
                <c:pt idx="1">
                  <c:v>Concordar com os objetivos</c:v>
                </c:pt>
                <c:pt idx="2">
                  <c:v>Pedidos detalhados</c:v>
                </c:pt>
                <c:pt idx="3">
                  <c:v>Pedidos de Hardware</c:v>
                </c:pt>
                <c:pt idx="4">
                  <c:v>Plano de recurso finai</c:v>
                </c:pt>
                <c:pt idx="5">
                  <c:v>Recrutamento</c:v>
                </c:pt>
                <c:pt idx="6">
                  <c:v>Pedidos técnicos</c:v>
                </c:pt>
                <c:pt idx="7">
                  <c:v>Teste</c:v>
                </c:pt>
                <c:pt idx="8">
                  <c:v>Desenv. Completo</c:v>
                </c:pt>
                <c:pt idx="9">
                  <c:v>Config. De Hardware</c:v>
                </c:pt>
                <c:pt idx="10">
                  <c:v>Teste do Sistema</c:v>
                </c:pt>
                <c:pt idx="11">
                  <c:v>Lançamento</c:v>
                </c:pt>
              </c:strCache>
            </c:strRef>
          </c:cat>
          <c:val>
            <c:numRef>
              <c:f>Notas!$E$4:$E$15</c:f>
              <c:numCache>
                <c:formatCode>General</c:formatCode>
                <c:ptCount val="12"/>
                <c:pt idx="0">
                  <c:v>1.0</c:v>
                </c:pt>
                <c:pt idx="1">
                  <c:v>4.0</c:v>
                </c:pt>
                <c:pt idx="2">
                  <c:v>5.0</c:v>
                </c:pt>
                <c:pt idx="3">
                  <c:v>2.0</c:v>
                </c:pt>
                <c:pt idx="4">
                  <c:v>4.0</c:v>
                </c:pt>
                <c:pt idx="5">
                  <c:v>1.0</c:v>
                </c:pt>
                <c:pt idx="6">
                  <c:v>4.0</c:v>
                </c:pt>
                <c:pt idx="7">
                  <c:v>8.0</c:v>
                </c:pt>
                <c:pt idx="8">
                  <c:v>3.0</c:v>
                </c:pt>
                <c:pt idx="9">
                  <c:v>2.0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5488152"/>
        <c:axId val="2134776536"/>
      </c:barChart>
      <c:catAx>
        <c:axId val="-2105488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776536"/>
        <c:crosses val="autoZero"/>
        <c:auto val="1"/>
        <c:lblAlgn val="ctr"/>
        <c:lblOffset val="100"/>
        <c:noMultiLvlLbl val="0"/>
      </c:catAx>
      <c:valAx>
        <c:axId val="2134776536"/>
        <c:scaling>
          <c:orientation val="minMax"/>
          <c:min val="42249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105488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Status Geral da Tarefa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E70E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Notas!$A$20:$A$23</c:f>
              <c:strCache>
                <c:ptCount val="4"/>
                <c:pt idx="0">
                  <c:v>Completo</c:v>
                </c:pt>
                <c:pt idx="1">
                  <c:v>Atrasado</c:v>
                </c:pt>
                <c:pt idx="2">
                  <c:v>Em andamaneto</c:v>
                </c:pt>
                <c:pt idx="3">
                  <c:v>Não iniciado</c:v>
                </c:pt>
              </c:strCache>
            </c:strRef>
          </c:cat>
          <c:val>
            <c:numRef>
              <c:f>Notas!$B$20:$B$23</c:f>
              <c:numCache>
                <c:formatCode>0.00%</c:formatCode>
                <c:ptCount val="4"/>
                <c:pt idx="0">
                  <c:v>0.272727272727273</c:v>
                </c:pt>
                <c:pt idx="1">
                  <c:v>0.0909090909090909</c:v>
                </c:pt>
                <c:pt idx="2">
                  <c:v>0.181818181818182</c:v>
                </c:pt>
                <c:pt idx="3">
                  <c:v>0.454545454545455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Orçamento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Notas!$A$27:$A$28</c:f>
              <c:strCache>
                <c:ptCount val="2"/>
                <c:pt idx="0">
                  <c:v>Planejado</c:v>
                </c:pt>
                <c:pt idx="1">
                  <c:v>Real</c:v>
                </c:pt>
              </c:strCache>
            </c:strRef>
          </c:cat>
          <c:val>
            <c:numRef>
              <c:f>Notas!$B$27:$B$28</c:f>
              <c:numCache>
                <c:formatCode>#,##0</c:formatCode>
                <c:ptCount val="2"/>
                <c:pt idx="0">
                  <c:v>80000.0</c:v>
                </c:pt>
                <c:pt idx="1">
                  <c:v>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655384"/>
        <c:axId val="-2127878520"/>
      </c:barChart>
      <c:catAx>
        <c:axId val="-2127655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27878520"/>
        <c:crossesAt val="0.0"/>
        <c:auto val="1"/>
        <c:lblAlgn val="ctr"/>
        <c:lblOffset val="100"/>
        <c:noMultiLvlLbl val="0"/>
      </c:catAx>
      <c:valAx>
        <c:axId val="-2127878520"/>
        <c:scaling>
          <c:orientation val="minMax"/>
          <c:max val="90000.0"/>
          <c:min val="20000.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-2127655384"/>
        <c:crosses val="autoZero"/>
        <c:crossBetween val="between"/>
        <c:majorUnit val="10000.0"/>
        <c:minorUnit val="50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Itens pendentes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Notas!$A$32:$A$34</c:f>
              <c:strCache>
                <c:ptCount val="3"/>
                <c:pt idx="0">
                  <c:v>Decisões</c:v>
                </c:pt>
                <c:pt idx="1">
                  <c:v>Ações</c:v>
                </c:pt>
                <c:pt idx="2">
                  <c:v>Pedidos de mudança</c:v>
                </c:pt>
              </c:strCache>
            </c:strRef>
          </c:cat>
          <c:val>
            <c:numRef>
              <c:f>Notas!$B$32:$B$34</c:f>
              <c:numCache>
                <c:formatCode>General</c:formatCode>
                <c:ptCount val="3"/>
                <c:pt idx="0">
                  <c:v>5.0</c:v>
                </c:pt>
                <c:pt idx="1">
                  <c:v>2.0</c:v>
                </c:pt>
                <c:pt idx="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594936"/>
        <c:axId val="-2128582360"/>
      </c:barChart>
      <c:catAx>
        <c:axId val="-2128594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8582360"/>
        <c:crosses val="autoZero"/>
        <c:auto val="1"/>
        <c:lblAlgn val="ctr"/>
        <c:lblOffset val="100"/>
        <c:noMultiLvlLbl val="0"/>
      </c:catAx>
      <c:valAx>
        <c:axId val="-2128582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8594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hyperlink" Target="https://www.smartsheet.com/try-it?trp=8539&amp;lx=FhMOLwmv6G8RaaSSiSry1g&amp;lpa=excel-pm-dashboard&amp;utm_source=integrated+content&amp;utm_campaign=top+project+management+excel+templates&amp;utm_medium=project+dashboard+excel+template" TargetMode="External"/><Relationship Id="rId6" Type="http://schemas.openxmlformats.org/officeDocument/2006/relationships/image" Target="../media/image1.png"/><Relationship Id="rId7" Type="http://schemas.openxmlformats.org/officeDocument/2006/relationships/hyperlink" Target="https://goo.gl/ib73SA" TargetMode="External"/><Relationship Id="rId8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7</xdr:row>
      <xdr:rowOff>25400</xdr:rowOff>
    </xdr:from>
    <xdr:to>
      <xdr:col>11</xdr:col>
      <xdr:colOff>977900</xdr:colOff>
      <xdr:row>20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165100</xdr:rowOff>
    </xdr:from>
    <xdr:to>
      <xdr:col>3</xdr:col>
      <xdr:colOff>1066800</xdr:colOff>
      <xdr:row>34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20</xdr:row>
      <xdr:rowOff>139700</xdr:rowOff>
    </xdr:from>
    <xdr:to>
      <xdr:col>8</xdr:col>
      <xdr:colOff>596900</xdr:colOff>
      <xdr:row>34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20</xdr:row>
      <xdr:rowOff>139700</xdr:rowOff>
    </xdr:from>
    <xdr:to>
      <xdr:col>11</xdr:col>
      <xdr:colOff>1003300</xdr:colOff>
      <xdr:row>34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38100</xdr:colOff>
      <xdr:row>38</xdr:row>
      <xdr:rowOff>25400</xdr:rowOff>
    </xdr:from>
    <xdr:to>
      <xdr:col>11</xdr:col>
      <xdr:colOff>814718</xdr:colOff>
      <xdr:row>66</xdr:row>
      <xdr:rowOff>50800</xdr:rowOff>
    </xdr:to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88500"/>
          <a:ext cx="12879718" cy="5715000"/>
        </a:xfrm>
        <a:prstGeom prst="rect">
          <a:avLst/>
        </a:prstGeom>
      </xdr:spPr>
    </xdr:pic>
    <xdr:clientData/>
  </xdr:twoCellAnchor>
  <xdr:twoCellAnchor editAs="oneCell">
    <xdr:from>
      <xdr:col>9</xdr:col>
      <xdr:colOff>927100</xdr:colOff>
      <xdr:row>0</xdr:row>
      <xdr:rowOff>114300</xdr:rowOff>
    </xdr:from>
    <xdr:to>
      <xdr:col>11</xdr:col>
      <xdr:colOff>800099</xdr:colOff>
      <xdr:row>1</xdr:row>
      <xdr:rowOff>228023</xdr:rowOff>
    </xdr:to>
    <xdr:pic>
      <xdr:nvPicPr>
        <xdr:cNvPr id="7" name="Picture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44200" y="114300"/>
          <a:ext cx="2260599" cy="532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goo.gl/ib73SA" TargetMode="External"/><Relationship Id="rId20" Type="http://schemas.openxmlformats.org/officeDocument/2006/relationships/hyperlink" Target="https://goo.gl/ib73SA" TargetMode="External"/><Relationship Id="rId21" Type="http://schemas.openxmlformats.org/officeDocument/2006/relationships/hyperlink" Target="https://goo.gl/ib73SA" TargetMode="External"/><Relationship Id="rId22" Type="http://schemas.openxmlformats.org/officeDocument/2006/relationships/hyperlink" Target="https://goo.gl/ib73SA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goo.gl/ib73SA" TargetMode="External"/><Relationship Id="rId11" Type="http://schemas.openxmlformats.org/officeDocument/2006/relationships/hyperlink" Target="https://goo.gl/ib73SA" TargetMode="External"/><Relationship Id="rId12" Type="http://schemas.openxmlformats.org/officeDocument/2006/relationships/hyperlink" Target="https://goo.gl/ib73SA" TargetMode="External"/><Relationship Id="rId13" Type="http://schemas.openxmlformats.org/officeDocument/2006/relationships/hyperlink" Target="https://goo.gl/ib73SA" TargetMode="External"/><Relationship Id="rId14" Type="http://schemas.openxmlformats.org/officeDocument/2006/relationships/hyperlink" Target="https://goo.gl/ib73SA" TargetMode="External"/><Relationship Id="rId15" Type="http://schemas.openxmlformats.org/officeDocument/2006/relationships/hyperlink" Target="https://goo.gl/ib73SA" TargetMode="External"/><Relationship Id="rId16" Type="http://schemas.openxmlformats.org/officeDocument/2006/relationships/hyperlink" Target="https://goo.gl/ib73SA" TargetMode="External"/><Relationship Id="rId17" Type="http://schemas.openxmlformats.org/officeDocument/2006/relationships/hyperlink" Target="https://goo.gl/ib73SA" TargetMode="External"/><Relationship Id="rId18" Type="http://schemas.openxmlformats.org/officeDocument/2006/relationships/hyperlink" Target="https://goo.gl/ib73SA" TargetMode="External"/><Relationship Id="rId19" Type="http://schemas.openxmlformats.org/officeDocument/2006/relationships/hyperlink" Target="https://goo.gl/ib73SA" TargetMode="External"/><Relationship Id="rId1" Type="http://schemas.openxmlformats.org/officeDocument/2006/relationships/hyperlink" Target="https://goo.gl/ib73SA" TargetMode="External"/><Relationship Id="rId2" Type="http://schemas.openxmlformats.org/officeDocument/2006/relationships/hyperlink" Target="https://goo.gl/ib73SA" TargetMode="External"/><Relationship Id="rId3" Type="http://schemas.openxmlformats.org/officeDocument/2006/relationships/hyperlink" Target="https://goo.gl/ib73SA" TargetMode="External"/><Relationship Id="rId4" Type="http://schemas.openxmlformats.org/officeDocument/2006/relationships/hyperlink" Target="https://goo.gl/ib73SA" TargetMode="External"/><Relationship Id="rId5" Type="http://schemas.openxmlformats.org/officeDocument/2006/relationships/hyperlink" Target="https://goo.gl/ib73SA" TargetMode="External"/><Relationship Id="rId6" Type="http://schemas.openxmlformats.org/officeDocument/2006/relationships/hyperlink" Target="https://goo.gl/ib73SA" TargetMode="External"/><Relationship Id="rId7" Type="http://schemas.openxmlformats.org/officeDocument/2006/relationships/hyperlink" Target="https://goo.gl/ib73SA" TargetMode="External"/><Relationship Id="rId8" Type="http://schemas.openxmlformats.org/officeDocument/2006/relationships/hyperlink" Target="https://goo.gl/ib73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H83"/>
  <sheetViews>
    <sheetView tabSelected="1" topLeftCell="A30" workbookViewId="0">
      <selection activeCell="B36" sqref="B36:L37"/>
    </sheetView>
  </sheetViews>
  <sheetFormatPr baseColWidth="10" defaultColWidth="11" defaultRowHeight="15" x14ac:dyDescent="0"/>
  <cols>
    <col min="1" max="1" width="3.6640625" customWidth="1"/>
    <col min="2" max="2" width="22.83203125" customWidth="1"/>
    <col min="3" max="3" width="18.6640625" customWidth="1"/>
    <col min="4" max="9" width="14.33203125" customWidth="1"/>
    <col min="10" max="11" width="15.6640625" customWidth="1"/>
    <col min="12" max="12" width="42.5" customWidth="1"/>
    <col min="13" max="18" width="15.6640625" customWidth="1"/>
  </cols>
  <sheetData>
    <row r="1" spans="1:34" ht="33" customHeight="1">
      <c r="B1" s="51" t="s">
        <v>4</v>
      </c>
      <c r="D1" s="44"/>
      <c r="E1" s="16"/>
      <c r="F1" s="44"/>
      <c r="G1" s="4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4" ht="18" customHeight="1">
      <c r="A2" s="14"/>
      <c r="B2" s="44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8" customHeight="1">
      <c r="A3" s="14"/>
      <c r="B3" s="15" t="s">
        <v>5</v>
      </c>
      <c r="C3" s="50" t="s">
        <v>9</v>
      </c>
      <c r="D3" s="44"/>
      <c r="E3" s="16"/>
      <c r="F3" s="44"/>
      <c r="G3" s="4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6" customHeight="1">
      <c r="A4" s="14"/>
      <c r="B4" s="46" t="s">
        <v>6</v>
      </c>
      <c r="C4" s="47" t="s">
        <v>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8" customHeight="1">
      <c r="A5" s="14"/>
      <c r="B5" s="43" t="s">
        <v>7</v>
      </c>
      <c r="C5" s="48" t="s">
        <v>11</v>
      </c>
      <c r="D5" s="16"/>
      <c r="E5" s="14"/>
      <c r="F5" s="14"/>
      <c r="G5" s="14"/>
      <c r="H5" s="14"/>
      <c r="I5" s="16"/>
      <c r="J5" s="14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6" customHeight="1">
      <c r="A6" s="14"/>
      <c r="B6" s="44" t="s">
        <v>8</v>
      </c>
      <c r="C6" s="49">
        <v>0.27</v>
      </c>
      <c r="D6" s="29"/>
      <c r="E6" s="42"/>
      <c r="F6" s="29"/>
      <c r="G6" s="29"/>
      <c r="H6" s="29"/>
      <c r="I6" s="16"/>
      <c r="J6" s="14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1.25" customHeight="1">
      <c r="A7" s="14"/>
      <c r="B7" s="29"/>
      <c r="C7" s="29"/>
      <c r="D7" s="30"/>
      <c r="E7" s="30"/>
      <c r="F7" s="30"/>
      <c r="G7" s="30"/>
      <c r="H7" s="3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3" customHeight="1">
      <c r="A8" s="14"/>
      <c r="B8" s="31" t="s">
        <v>12</v>
      </c>
      <c r="C8" s="31" t="s">
        <v>13</v>
      </c>
      <c r="D8" s="31" t="s">
        <v>14</v>
      </c>
      <c r="E8" s="31" t="s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2" customHeight="1">
      <c r="A9" s="14"/>
      <c r="B9" s="32" t="s">
        <v>15</v>
      </c>
      <c r="C9" s="33" t="s">
        <v>1</v>
      </c>
      <c r="D9" s="34"/>
      <c r="E9" s="35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2" customHeight="1">
      <c r="A10" s="14"/>
      <c r="B10" s="32" t="s">
        <v>16</v>
      </c>
      <c r="C10" s="33" t="s">
        <v>27</v>
      </c>
      <c r="D10" s="36" t="s">
        <v>2</v>
      </c>
      <c r="E10" s="35" t="s">
        <v>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2" customHeight="1">
      <c r="A11" s="14"/>
      <c r="B11" s="32" t="s">
        <v>17</v>
      </c>
      <c r="C11" s="33" t="s">
        <v>28</v>
      </c>
      <c r="D11" s="34"/>
      <c r="E11" s="35" t="s">
        <v>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2" customHeight="1">
      <c r="A12" s="14"/>
      <c r="B12" s="32" t="s">
        <v>18</v>
      </c>
      <c r="C12" s="33" t="s">
        <v>28</v>
      </c>
      <c r="D12" s="36" t="s">
        <v>2</v>
      </c>
      <c r="E12" s="37" t="s">
        <v>35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2" customHeight="1">
      <c r="A13" s="14"/>
      <c r="B13" s="32" t="s">
        <v>19</v>
      </c>
      <c r="C13" s="33" t="s">
        <v>28</v>
      </c>
      <c r="D13" s="34"/>
      <c r="E13" s="38" t="s">
        <v>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2" customHeight="1">
      <c r="A14" s="14"/>
      <c r="B14" s="32" t="s">
        <v>20</v>
      </c>
      <c r="C14" s="33" t="s">
        <v>1</v>
      </c>
      <c r="D14" s="36" t="s">
        <v>2</v>
      </c>
      <c r="E14" s="38" t="s">
        <v>11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2" customHeight="1">
      <c r="A15" s="14"/>
      <c r="B15" s="32" t="s">
        <v>21</v>
      </c>
      <c r="C15" s="33" t="s">
        <v>27</v>
      </c>
      <c r="D15" s="34"/>
      <c r="E15" s="39" t="s">
        <v>36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9" customHeight="1">
      <c r="A16" s="14"/>
      <c r="B16" s="32" t="s">
        <v>22</v>
      </c>
      <c r="C16" s="33" t="s">
        <v>29</v>
      </c>
      <c r="D16" s="36" t="s">
        <v>2</v>
      </c>
      <c r="E16" s="39" t="s">
        <v>36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9" customHeight="1">
      <c r="A17" s="14"/>
      <c r="B17" s="32" t="s">
        <v>23</v>
      </c>
      <c r="C17" s="33" t="s">
        <v>28</v>
      </c>
      <c r="D17" s="36" t="s">
        <v>2</v>
      </c>
      <c r="E17" s="39" t="s">
        <v>36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2" customHeight="1">
      <c r="A18" s="14"/>
      <c r="B18" s="32" t="s">
        <v>24</v>
      </c>
      <c r="C18" s="33" t="s">
        <v>1</v>
      </c>
      <c r="D18" s="34"/>
      <c r="E18" s="39" t="s">
        <v>36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9" customHeight="1">
      <c r="A19" s="14"/>
      <c r="B19" s="32" t="s">
        <v>25</v>
      </c>
      <c r="C19" s="33" t="s">
        <v>29</v>
      </c>
      <c r="D19" s="36" t="s">
        <v>2</v>
      </c>
      <c r="E19" s="39" t="s">
        <v>36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2" customHeight="1">
      <c r="A20" s="14"/>
      <c r="B20" s="40" t="s">
        <v>26</v>
      </c>
      <c r="C20" s="41"/>
      <c r="D20" s="41"/>
      <c r="E20" s="4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9" customHeight="1">
      <c r="A21" s="14"/>
      <c r="B21" s="16"/>
      <c r="C21" s="16"/>
      <c r="D21" s="16"/>
      <c r="E21" s="16"/>
      <c r="F21" s="16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3" customHeight="1">
      <c r="A22" s="14"/>
      <c r="B22" s="16"/>
      <c r="C22" s="16"/>
      <c r="D22" s="16"/>
      <c r="E22" s="16"/>
      <c r="F22" s="16"/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>
      <c r="A23" s="14"/>
      <c r="B23" s="16"/>
      <c r="C23" s="16"/>
      <c r="D23" s="16"/>
      <c r="E23" s="16"/>
      <c r="F23" s="16"/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>
      <c r="A24" s="14"/>
      <c r="B24" s="23"/>
      <c r="C24" s="24"/>
      <c r="D24" s="24"/>
      <c r="E24" s="24"/>
      <c r="F24" s="24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>
      <c r="A25" s="14"/>
      <c r="B25" s="22"/>
      <c r="C25" s="16"/>
      <c r="D25" s="16"/>
      <c r="E25" s="16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>
      <c r="A26" s="14"/>
      <c r="B26" s="22"/>
      <c r="C26" s="16"/>
      <c r="D26" s="16"/>
      <c r="E26" s="16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>
      <c r="A27" s="14"/>
      <c r="B27" s="22"/>
      <c r="C27" s="16"/>
      <c r="D27" s="16"/>
      <c r="E27" s="16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>
      <c r="A28" s="14"/>
      <c r="B28" s="22"/>
      <c r="C28" s="16"/>
      <c r="D28" s="16"/>
      <c r="E28" s="16"/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>
      <c r="A29" s="14"/>
      <c r="B29" s="22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2" customHeight="1">
      <c r="A30" s="14"/>
      <c r="B30" s="22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1" customHeight="1">
      <c r="A31" s="14"/>
      <c r="B31" s="21"/>
      <c r="C31" s="16"/>
      <c r="D31" s="16"/>
      <c r="E31" s="16"/>
      <c r="F31" s="16"/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>
      <c r="A32" s="14"/>
      <c r="B32" s="21"/>
      <c r="C32" s="16"/>
      <c r="D32" s="16"/>
      <c r="E32" s="16"/>
      <c r="F32" s="16"/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1" customHeight="1">
      <c r="A33" s="14"/>
      <c r="B33" s="21"/>
      <c r="C33" s="16"/>
      <c r="D33" s="16"/>
      <c r="E33" s="16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4"/>
      <c r="B34" s="21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>
      <c r="A35" s="14"/>
      <c r="B35" s="21"/>
      <c r="C35" s="16"/>
      <c r="D35" s="16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52" customFormat="1" ht="28.5" customHeight="1">
      <c r="B36" s="54" t="s">
        <v>45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34" s="52" customFormat="1" ht="23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34" ht="34" customHeight="1">
      <c r="A38" s="14"/>
      <c r="B38" s="51" t="s">
        <v>46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>
      <c r="A67" s="14"/>
      <c r="M67" s="14"/>
      <c r="N67" s="14"/>
      <c r="O67" s="14"/>
      <c r="P67" s="14"/>
      <c r="Q67" s="14"/>
      <c r="R67" s="14"/>
    </row>
    <row r="68" spans="1:3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8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30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30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30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8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27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27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2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</sheetData>
  <mergeCells count="1">
    <mergeCell ref="B36:L37"/>
  </mergeCells>
  <hyperlinks>
    <hyperlink ref="B36" r:id="rId1"/>
    <hyperlink ref="C36" r:id="rId2" display="https://goo.gl/ib73SA"/>
    <hyperlink ref="D36" r:id="rId3" display="https://goo.gl/ib73SA"/>
    <hyperlink ref="E36" r:id="rId4" display="https://goo.gl/ib73SA"/>
    <hyperlink ref="F36" r:id="rId5" display="https://goo.gl/ib73SA"/>
    <hyperlink ref="G36" r:id="rId6" display="https://goo.gl/ib73SA"/>
    <hyperlink ref="H36" r:id="rId7" display="https://goo.gl/ib73SA"/>
    <hyperlink ref="I36" r:id="rId8" display="https://goo.gl/ib73SA"/>
    <hyperlink ref="J36" r:id="rId9" display="https://goo.gl/ib73SA"/>
    <hyperlink ref="K36" r:id="rId10" display="https://goo.gl/ib73SA"/>
    <hyperlink ref="L36" r:id="rId11" display="https://goo.gl/ib73SA"/>
    <hyperlink ref="B37" r:id="rId12" display="https://goo.gl/ib73SA"/>
    <hyperlink ref="C37" r:id="rId13" display="https://goo.gl/ib73SA"/>
    <hyperlink ref="D37" r:id="rId14" display="https://goo.gl/ib73SA"/>
    <hyperlink ref="E37" r:id="rId15" display="https://goo.gl/ib73SA"/>
    <hyperlink ref="F37" r:id="rId16" display="https://goo.gl/ib73SA"/>
    <hyperlink ref="G37" r:id="rId17" display="https://goo.gl/ib73SA"/>
    <hyperlink ref="H37" r:id="rId18" display="https://goo.gl/ib73SA"/>
    <hyperlink ref="I37" r:id="rId19" display="https://goo.gl/ib73SA"/>
    <hyperlink ref="J37" r:id="rId20" display="https://goo.gl/ib73SA"/>
    <hyperlink ref="K37" r:id="rId21" display="https://goo.gl/ib73SA"/>
    <hyperlink ref="L37" r:id="rId22" display="https://goo.gl/ib73SA"/>
  </hyperlinks>
  <pageMargins left="0.75" right="0.75" top="1" bottom="1" header="0.5" footer="0.5"/>
  <pageSetup orientation="portrait" horizontalDpi="4294967292" verticalDpi="4294967292"/>
  <drawing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F10" sqref="F10"/>
    </sheetView>
  </sheetViews>
  <sheetFormatPr baseColWidth="10" defaultColWidth="11" defaultRowHeight="15" x14ac:dyDescent="0"/>
  <cols>
    <col min="1" max="1" width="28" customWidth="1"/>
    <col min="2" max="2" width="17.5" customWidth="1"/>
    <col min="3" max="3" width="11.5" customWidth="1"/>
    <col min="6" max="6" width="22.83203125" customWidth="1"/>
  </cols>
  <sheetData>
    <row r="2" spans="1:19">
      <c r="A2" s="25" t="s">
        <v>30</v>
      </c>
    </row>
    <row r="3" spans="1:19" ht="18">
      <c r="A3" s="10" t="s">
        <v>31</v>
      </c>
      <c r="B3" s="10" t="s">
        <v>13</v>
      </c>
      <c r="C3" s="10" t="s">
        <v>32</v>
      </c>
      <c r="D3" s="10" t="s">
        <v>33</v>
      </c>
      <c r="E3" s="10" t="s">
        <v>34</v>
      </c>
      <c r="F3" s="11" t="s">
        <v>0</v>
      </c>
    </row>
    <row r="4" spans="1:19">
      <c r="A4" s="1" t="s">
        <v>15</v>
      </c>
      <c r="B4" s="1" t="s">
        <v>1</v>
      </c>
      <c r="C4" s="6">
        <v>42249</v>
      </c>
      <c r="D4" s="6">
        <v>42250</v>
      </c>
      <c r="E4" s="1">
        <f t="shared" ref="E4:E15" si="0">D4-C4</f>
        <v>1</v>
      </c>
      <c r="F4" s="17" t="s">
        <v>8</v>
      </c>
    </row>
    <row r="5" spans="1:19">
      <c r="A5" s="1" t="s">
        <v>16</v>
      </c>
      <c r="B5" s="1" t="s">
        <v>27</v>
      </c>
      <c r="C5" s="6">
        <v>42250</v>
      </c>
      <c r="D5" s="6">
        <v>42254</v>
      </c>
      <c r="E5" s="1">
        <f t="shared" si="0"/>
        <v>4</v>
      </c>
      <c r="F5" s="17" t="s">
        <v>8</v>
      </c>
    </row>
    <row r="6" spans="1:19">
      <c r="A6" s="5" t="s">
        <v>17</v>
      </c>
      <c r="B6" s="1" t="s">
        <v>28</v>
      </c>
      <c r="C6" s="6">
        <v>42254</v>
      </c>
      <c r="D6" s="6">
        <v>42259</v>
      </c>
      <c r="E6" s="1">
        <f t="shared" si="0"/>
        <v>5</v>
      </c>
      <c r="F6" s="17" t="s">
        <v>8</v>
      </c>
    </row>
    <row r="7" spans="1:19">
      <c r="A7" s="5" t="s">
        <v>18</v>
      </c>
      <c r="B7" s="1" t="s">
        <v>28</v>
      </c>
      <c r="C7" s="6">
        <v>42256</v>
      </c>
      <c r="D7" s="6">
        <v>42258</v>
      </c>
      <c r="E7" s="1">
        <f t="shared" si="0"/>
        <v>2</v>
      </c>
      <c r="F7" s="2" t="s">
        <v>35</v>
      </c>
    </row>
    <row r="8" spans="1:19">
      <c r="A8" s="5" t="s">
        <v>19</v>
      </c>
      <c r="B8" s="1" t="s">
        <v>28</v>
      </c>
      <c r="C8" s="6">
        <v>42258</v>
      </c>
      <c r="D8" s="6">
        <v>42262</v>
      </c>
      <c r="E8" s="1">
        <f t="shared" si="0"/>
        <v>4</v>
      </c>
      <c r="F8" s="3" t="s">
        <v>11</v>
      </c>
    </row>
    <row r="9" spans="1:19">
      <c r="A9" s="5" t="s">
        <v>20</v>
      </c>
      <c r="B9" s="1" t="s">
        <v>1</v>
      </c>
      <c r="C9" s="6">
        <v>42263</v>
      </c>
      <c r="D9" s="6">
        <v>42264</v>
      </c>
      <c r="E9" s="1">
        <f t="shared" si="0"/>
        <v>1</v>
      </c>
      <c r="F9" s="3" t="s">
        <v>11</v>
      </c>
    </row>
    <row r="10" spans="1:19">
      <c r="A10" s="5" t="s">
        <v>21</v>
      </c>
      <c r="B10" s="1" t="s">
        <v>27</v>
      </c>
      <c r="C10" s="6">
        <v>42264</v>
      </c>
      <c r="D10" s="6">
        <v>42268</v>
      </c>
      <c r="E10" s="1">
        <f t="shared" si="0"/>
        <v>4</v>
      </c>
      <c r="F10" s="4" t="s">
        <v>36</v>
      </c>
    </row>
    <row r="11" spans="1:19">
      <c r="A11" s="5" t="s">
        <v>22</v>
      </c>
      <c r="B11" s="1" t="s">
        <v>29</v>
      </c>
      <c r="C11" s="6">
        <v>42271</v>
      </c>
      <c r="D11" s="6">
        <v>42279</v>
      </c>
      <c r="E11" s="1">
        <f t="shared" si="0"/>
        <v>8</v>
      </c>
      <c r="F11" s="4" t="s">
        <v>36</v>
      </c>
    </row>
    <row r="12" spans="1:19">
      <c r="A12" s="5" t="s">
        <v>23</v>
      </c>
      <c r="B12" s="1" t="s">
        <v>28</v>
      </c>
      <c r="C12" s="6">
        <v>42279</v>
      </c>
      <c r="D12" s="6">
        <v>42282</v>
      </c>
      <c r="E12" s="1">
        <f t="shared" si="0"/>
        <v>3</v>
      </c>
      <c r="F12" s="4" t="s">
        <v>36</v>
      </c>
    </row>
    <row r="13" spans="1:19">
      <c r="A13" s="5" t="s">
        <v>24</v>
      </c>
      <c r="B13" s="1" t="s">
        <v>1</v>
      </c>
      <c r="C13" s="6">
        <v>42282</v>
      </c>
      <c r="D13" s="6">
        <v>42284</v>
      </c>
      <c r="E13" s="1">
        <f t="shared" si="0"/>
        <v>2</v>
      </c>
      <c r="F13" s="4" t="s">
        <v>36</v>
      </c>
    </row>
    <row r="14" spans="1:19">
      <c r="A14" s="5" t="s">
        <v>25</v>
      </c>
      <c r="B14" s="1" t="s">
        <v>29</v>
      </c>
      <c r="C14" s="6">
        <v>42283</v>
      </c>
      <c r="D14" s="6">
        <v>42286</v>
      </c>
      <c r="E14" s="1">
        <f t="shared" si="0"/>
        <v>3</v>
      </c>
      <c r="F14" s="4" t="s">
        <v>36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8">
      <c r="A15" s="7" t="s">
        <v>26</v>
      </c>
      <c r="B15" s="8"/>
      <c r="C15" s="12">
        <v>42286</v>
      </c>
      <c r="D15" s="12">
        <v>42287</v>
      </c>
      <c r="E15" s="8">
        <f t="shared" si="0"/>
        <v>1</v>
      </c>
      <c r="F15" s="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>
      <c r="A19" s="25" t="s">
        <v>37</v>
      </c>
      <c r="B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>
      <c r="A20" s="13" t="s">
        <v>8</v>
      </c>
      <c r="B20" s="26">
        <v>0.27272727272727271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>
      <c r="A21" s="13" t="s">
        <v>35</v>
      </c>
      <c r="B21" s="26">
        <v>9.0909090909090912E-2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>
      <c r="A22" s="13" t="s">
        <v>38</v>
      </c>
      <c r="B22" s="26">
        <v>0.18181818181818182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>
      <c r="A23" s="13" t="s">
        <v>36</v>
      </c>
      <c r="B23" s="26">
        <v>0.45454545454545497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>
      <c r="A26" s="25" t="s">
        <v>39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>
      <c r="A27" s="13" t="s">
        <v>40</v>
      </c>
      <c r="B27" s="27">
        <v>80000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13" t="s">
        <v>41</v>
      </c>
      <c r="B28" s="27">
        <v>50000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>
      <c r="A31" s="28" t="s">
        <v>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19" t="s">
        <v>42</v>
      </c>
      <c r="B32" s="20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19" t="s">
        <v>43</v>
      </c>
      <c r="B33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19" t="s">
        <v>44</v>
      </c>
      <c r="B34">
        <v>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>
      <c r="B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Z39"/>
  <sheetViews>
    <sheetView workbookViewId="0">
      <selection activeCell="B8" sqref="B8"/>
    </sheetView>
  </sheetViews>
  <sheetFormatPr baseColWidth="10" defaultColWidth="8.83203125" defaultRowHeight="15" x14ac:dyDescent="0"/>
  <cols>
    <col min="2" max="3" width="32.6640625" customWidth="1"/>
  </cols>
  <sheetData>
    <row r="1" spans="1:26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3" customHeight="1">
      <c r="A2" s="14"/>
      <c r="B2" s="53" t="s">
        <v>47</v>
      </c>
      <c r="C2" s="5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</sheetData>
  <mergeCells count="1">
    <mergeCell ref="B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Plano do Projeto e Gantt</vt:lpstr>
      <vt:lpstr>Notas</vt:lpstr>
      <vt:lpstr>Aviso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Caroline Queiroz</cp:lastModifiedBy>
  <dcterms:created xsi:type="dcterms:W3CDTF">2015-07-29T21:33:10Z</dcterms:created>
  <dcterms:modified xsi:type="dcterms:W3CDTF">2017-10-30T21:44:58Z</dcterms:modified>
</cp:coreProperties>
</file>