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showInkAnnotation="0" hidePivotFieldList="1" autoCompressPictures="0"/>
  <mc:AlternateContent xmlns:mc="http://schemas.openxmlformats.org/markup-compatibility/2006">
    <mc:Choice Requires="x15">
      <x15ac:absPath xmlns:x15ac="http://schemas.microsoft.com/office/spreadsheetml/2010/11/ac" url="https://d.docs.live.net/2eba328ab996dff9/Work/Smartsheet_Publishing/Work in Progress/Free Resource Planning Templates/"/>
    </mc:Choice>
  </mc:AlternateContent>
  <xr:revisionPtr revIDLastSave="0" documentId="8_{08E5E115-7A44-4D16-9AB8-5F7637F94031}" xr6:coauthVersionLast="34" xr6:coauthVersionMax="34" xr10:uidLastSave="{00000000-0000-0000-0000-000000000000}"/>
  <bookViews>
    <workbookView xWindow="-12" yWindow="-12" windowWidth="19212" windowHeight="8892" tabRatio="500" xr2:uid="{00000000-000D-0000-FFFF-FFFF00000000}"/>
  </bookViews>
  <sheets>
    <sheet name="Human Resource Plan" sheetId="1" r:id="rId1"/>
    <sheet name="Human Resource Plan - BLANK" sheetId="3" r:id="rId2"/>
    <sheet name="-Disclaimer-" sheetId="2" r:id="rId3"/>
  </sheets>
  <definedNames>
    <definedName name="_xlnm.Print_Area" localSheetId="0">'Human Resource Plan'!$B$1:$AB$47</definedName>
    <definedName name="_xlnm.Print_Area" localSheetId="1">'Human Resource Plan - BLANK'!$B$1:$AK$48</definedName>
  </definedNames>
  <calcPr calcId="162913"/>
  <pivotCaches>
    <pivotCache cacheId="0" r:id="rId4"/>
    <pivotCache cacheId="1" r:id="rId5"/>
  </pivotCaches>
  <extLst>
    <ext xmlns:mx="http://schemas.microsoft.com/office/mac/excel/2008/main" uri="{7523E5D3-25F3-A5E0-1632-64F254C22452}">
      <mx:ArchID Flags="2"/>
    </ext>
  </extLst>
</workbook>
</file>

<file path=xl/calcChain.xml><?xml version="1.0" encoding="utf-8"?>
<calcChain xmlns="http://schemas.openxmlformats.org/spreadsheetml/2006/main">
  <c r="R30" i="3" l="1"/>
  <c r="Q30" i="3"/>
  <c r="P30" i="3"/>
  <c r="O30" i="3"/>
  <c r="N30" i="3"/>
  <c r="M30" i="3"/>
  <c r="L30" i="3"/>
  <c r="K30" i="3"/>
  <c r="J30" i="3"/>
  <c r="I30" i="3"/>
  <c r="H30" i="3"/>
  <c r="G30" i="3"/>
  <c r="F29" i="3"/>
  <c r="F28" i="3"/>
  <c r="F27" i="3"/>
  <c r="F26" i="3"/>
  <c r="F25" i="3"/>
  <c r="F24" i="3"/>
  <c r="F23" i="3"/>
  <c r="F22" i="3"/>
  <c r="F21" i="3"/>
  <c r="F20" i="3"/>
  <c r="F19" i="3"/>
  <c r="F18" i="3"/>
  <c r="F17" i="3"/>
  <c r="F16" i="3"/>
  <c r="F15" i="3"/>
  <c r="F14" i="3"/>
  <c r="F13" i="3"/>
  <c r="F12" i="3"/>
  <c r="F11" i="3"/>
  <c r="F10" i="3"/>
  <c r="F9" i="3"/>
  <c r="F8" i="3"/>
  <c r="F7" i="3"/>
  <c r="F6" i="3"/>
  <c r="F5" i="3"/>
  <c r="F4" i="3"/>
  <c r="Q30" i="1"/>
  <c r="H30" i="1"/>
  <c r="I30" i="1"/>
  <c r="J30" i="1"/>
  <c r="K30" i="1"/>
  <c r="L30" i="1"/>
  <c r="M30" i="1"/>
  <c r="N30" i="1"/>
  <c r="O30" i="1"/>
  <c r="P30" i="1"/>
  <c r="R30" i="1"/>
  <c r="G30" i="1"/>
  <c r="F5" i="1"/>
  <c r="F6" i="1"/>
  <c r="F7" i="1"/>
  <c r="F8" i="1"/>
  <c r="F9" i="1"/>
  <c r="F10" i="1"/>
  <c r="F11" i="1"/>
  <c r="F12" i="1"/>
  <c r="F13" i="1"/>
  <c r="F14" i="1"/>
  <c r="F15" i="1"/>
  <c r="F16" i="1"/>
  <c r="F17" i="1"/>
  <c r="F18" i="1"/>
  <c r="F19" i="1"/>
  <c r="F20" i="1"/>
  <c r="F21" i="1"/>
  <c r="F22" i="1"/>
  <c r="F23" i="1"/>
  <c r="F24" i="1"/>
  <c r="F25" i="1"/>
  <c r="F26" i="1"/>
  <c r="F27" i="1"/>
  <c r="F28" i="1"/>
  <c r="F29" i="1"/>
  <c r="F4" i="1"/>
</calcChain>
</file>

<file path=xl/sharedStrings.xml><?xml version="1.0" encoding="utf-8"?>
<sst xmlns="http://schemas.openxmlformats.org/spreadsheetml/2006/main" count="166" uniqueCount="82">
  <si>
    <t>START DATE</t>
  </si>
  <si>
    <t>END DATE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</si>
  <si>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</si>
  <si>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</si>
  <si>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HUMAN RESOURCE PLANNING TEMPLATE</t>
  </si>
  <si>
    <t>TASK NAME</t>
  </si>
  <si>
    <t>MONTH</t>
  </si>
  <si>
    <t>TASK 1</t>
  </si>
  <si>
    <t>TASK 2</t>
  </si>
  <si>
    <t>TASK 3</t>
  </si>
  <si>
    <t>TASK 4</t>
  </si>
  <si>
    <t>TASK 5</t>
  </si>
  <si>
    <t>TASK 6</t>
  </si>
  <si>
    <t>TASK 7</t>
  </si>
  <si>
    <t>TASK 8</t>
  </si>
  <si>
    <t>TASK 9</t>
  </si>
  <si>
    <t>TASK 10</t>
  </si>
  <si>
    <t>TASK 11</t>
  </si>
  <si>
    <t>TASK 12</t>
  </si>
  <si>
    <t>TASK 13</t>
  </si>
  <si>
    <t>TASK 14</t>
  </si>
  <si>
    <t>TASK 15</t>
  </si>
  <si>
    <t>TASK 16</t>
  </si>
  <si>
    <t>TASK 17</t>
  </si>
  <si>
    <t>TASK 18</t>
  </si>
  <si>
    <t>TASK 19</t>
  </si>
  <si>
    <t>RESOURCES</t>
  </si>
  <si>
    <t>RESOURCE 1</t>
  </si>
  <si>
    <t>RESOURCE 2</t>
  </si>
  <si>
    <t>RESOURCE 3</t>
  </si>
  <si>
    <t>RESOURCE 4</t>
  </si>
  <si>
    <t>RESOURCE 5</t>
  </si>
  <si>
    <t>RESOURCE 6</t>
  </si>
  <si>
    <t>RESOURCE 7</t>
  </si>
  <si>
    <t>RESOURCE 8</t>
  </si>
  <si>
    <t>RESOURCE 9</t>
  </si>
  <si>
    <t>RESOURCE 10</t>
  </si>
  <si>
    <t>RESOURCE 11</t>
  </si>
  <si>
    <t>JAN</t>
  </si>
  <si>
    <t>FEB</t>
  </si>
  <si>
    <t>MAR</t>
  </si>
  <si>
    <t>APR</t>
  </si>
  <si>
    <t>MAY</t>
  </si>
  <si>
    <t>JUN</t>
  </si>
  <si>
    <t>JUL</t>
  </si>
  <si>
    <t>AUG</t>
  </si>
  <si>
    <t>SEP</t>
  </si>
  <si>
    <t>OCT</t>
  </si>
  <si>
    <t>NOV</t>
  </si>
  <si>
    <t>DEC</t>
  </si>
  <si>
    <t>TASK 20</t>
  </si>
  <si>
    <t>TASK 21</t>
  </si>
  <si>
    <t>TASK 22</t>
  </si>
  <si>
    <t>TASK 23</t>
  </si>
  <si>
    <t>TASK 24</t>
  </si>
  <si>
    <t>TASK 25</t>
  </si>
  <si>
    <t>TASK 26</t>
  </si>
  <si>
    <t>EFFORT HOURS</t>
  </si>
  <si>
    <t>Column Labels</t>
  </si>
  <si>
    <t>Grand Total</t>
  </si>
  <si>
    <t>Sum of RESOURCE 1</t>
  </si>
  <si>
    <t>Sum of RESOURCE 2</t>
  </si>
  <si>
    <t>Sum of RESOURCE 3</t>
  </si>
  <si>
    <t>Sum of RESOURCE 4</t>
  </si>
  <si>
    <t>Sum of RESOURCE 5</t>
  </si>
  <si>
    <t>Sum of RESOURCE 6</t>
  </si>
  <si>
    <t>Sum of RESOURCE 7</t>
  </si>
  <si>
    <t>Sum of RESOURCE 8</t>
  </si>
  <si>
    <t>Sum of RESOURCE 9</t>
  </si>
  <si>
    <t>Sum of RESOURCE 10</t>
  </si>
  <si>
    <t>Sum of RESOURCE 11</t>
  </si>
  <si>
    <t>Values</t>
  </si>
  <si>
    <t>RESOURCE 12</t>
  </si>
  <si>
    <t>EFFORT HOURS populate automatically</t>
  </si>
  <si>
    <t>Sum of RESOURCE 12</t>
  </si>
  <si>
    <t>PIVOT TABLE</t>
  </si>
  <si>
    <t>(blank)</t>
  </si>
  <si>
    <t>Scroll right and down to cell X32 for PIVOT TABLE</t>
  </si>
  <si>
    <t>&lt;---Enter team member name or ID</t>
  </si>
  <si>
    <t>&lt;---Enter individual hours per resource per task</t>
  </si>
  <si>
    <t xml:space="preserve">* Hourly totals will calculate in EFFORT HOURS for each task </t>
  </si>
  <si>
    <t>HOURS PER 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</si>
</sst>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
  </numFmts>
  <fonts count="18"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2"/>
      <color theme="1"/>
      <name val="Arial"/>
      <family val="2"/>
    </font>
    <font>
      <sz val="10"/>
      <name val="Century Gothic"/>
      <family val="1"/>
    </font>
    <font>
      <b/>
      <sz val="10"/>
      <color rgb="FF000000"/>
      <name val="Century Gothic"/>
      <family val="1"/>
    </font>
    <font>
      <b/>
      <sz val="10"/>
      <color theme="1"/>
      <name val="Century Gothic"/>
      <family val="1"/>
    </font>
    <font>
      <sz val="8"/>
      <color theme="1"/>
      <name val="Century Gothic"/>
      <family val="1"/>
    </font>
    <font>
      <u/>
      <sz val="10"/>
      <color theme="10"/>
      <name val="Century Gothic"/>
      <family val="1"/>
    </font>
    <font>
      <sz val="10"/>
      <color theme="1"/>
      <name val="Century Gothic"/>
    </font>
    <font>
      <b/>
      <sz val="10"/>
      <color theme="1"/>
      <name val="Century Gothic"/>
    </font>
    <font>
      <b/>
      <sz val="22"/>
      <color theme="0"/>
      <name val="Century Gothic"/>
      <family val="2"/>
    </font>
  </fonts>
  <fills count="10">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EBF1FB"/>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applyNumberFormat="0" applyFill="0" applyBorder="0" applyAlignment="0" applyProtection="0"/>
  </cellStyleXfs>
  <cellXfs count="44">
    <xf numFmtId="0" fontId="0" fillId="0" borderId="0" xfId="0"/>
    <xf numFmtId="0" fontId="4" fillId="2" borderId="0" xfId="0" applyFont="1" applyFill="1" applyAlignment="1">
      <alignment wrapText="1"/>
    </xf>
    <xf numFmtId="0" fontId="5" fillId="2" borderId="1" xfId="0" applyFont="1" applyFill="1" applyBorder="1" applyAlignment="1">
      <alignment horizontal="left" vertical="center" wrapText="1" indent="1" readingOrder="1"/>
    </xf>
    <xf numFmtId="0" fontId="9" fillId="0" borderId="2" xfId="5" applyFont="1" applyBorder="1" applyAlignment="1">
      <alignment horizontal="left" vertical="center" wrapText="1" indent="2"/>
    </xf>
    <xf numFmtId="0" fontId="8"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7" fillId="4" borderId="1" xfId="0" applyFont="1" applyFill="1" applyBorder="1" applyAlignment="1">
      <alignment horizontal="left" vertical="center" wrapText="1" indent="1"/>
    </xf>
    <xf numFmtId="0" fontId="7" fillId="5" borderId="1" xfId="0" applyFont="1" applyFill="1" applyBorder="1" applyAlignment="1">
      <alignment horizontal="left" vertical="center" wrapText="1" indent="1"/>
    </xf>
    <xf numFmtId="164" fontId="4" fillId="6" borderId="1" xfId="0" applyNumberFormat="1" applyFont="1" applyFill="1" applyBorder="1" applyAlignment="1">
      <alignment horizontal="left" vertical="center" wrapText="1" indent="1"/>
    </xf>
    <xf numFmtId="164" fontId="5" fillId="6" borderId="1" xfId="0" applyNumberFormat="1" applyFont="1" applyFill="1" applyBorder="1" applyAlignment="1">
      <alignment horizontal="left" vertical="center" wrapText="1" indent="1" readingOrder="1"/>
    </xf>
    <xf numFmtId="0" fontId="7" fillId="8" borderId="1" xfId="0" applyFont="1" applyFill="1" applyBorder="1" applyAlignment="1">
      <alignment horizontal="left" vertical="center" wrapText="1" indent="1"/>
    </xf>
    <xf numFmtId="0" fontId="7" fillId="8" borderId="3" xfId="0" applyFont="1" applyFill="1" applyBorder="1" applyAlignment="1">
      <alignment horizontal="left" vertical="center" wrapText="1" indent="1"/>
    </xf>
    <xf numFmtId="0" fontId="0" fillId="0" borderId="0" xfId="0" applyBorder="1" applyAlignment="1"/>
    <xf numFmtId="0" fontId="10" fillId="7" borderId="4" xfId="0" applyFont="1" applyFill="1" applyBorder="1" applyAlignment="1">
      <alignment horizontal="left" vertical="center" wrapText="1" indent="1"/>
    </xf>
    <xf numFmtId="1" fontId="10" fillId="9" borderId="1" xfId="0" applyNumberFormat="1" applyFont="1" applyFill="1" applyBorder="1" applyAlignment="1">
      <alignment horizontal="left" vertical="center" wrapText="1" indent="1"/>
    </xf>
    <xf numFmtId="0" fontId="7" fillId="8" borderId="5" xfId="0" applyFont="1" applyFill="1" applyBorder="1" applyAlignment="1">
      <alignment horizontal="left" vertical="center" wrapText="1" indent="1"/>
    </xf>
    <xf numFmtId="0" fontId="7" fillId="8" borderId="6" xfId="0" applyFont="1" applyFill="1" applyBorder="1" applyAlignment="1">
      <alignment horizontal="left" vertical="center" wrapText="1" indent="1"/>
    </xf>
    <xf numFmtId="2" fontId="4" fillId="2" borderId="1" xfId="0" applyNumberFormat="1" applyFont="1" applyFill="1" applyBorder="1" applyAlignment="1">
      <alignment horizontal="right" vertical="center" wrapText="1" indent="1"/>
    </xf>
    <xf numFmtId="2" fontId="12" fillId="7" borderId="1" xfId="0" applyNumberFormat="1" applyFont="1" applyFill="1" applyBorder="1" applyAlignment="1">
      <alignment horizontal="right" vertical="center" wrapText="1" indent="1"/>
    </xf>
    <xf numFmtId="2" fontId="11" fillId="7" borderId="1" xfId="0" applyNumberFormat="1" applyFont="1" applyFill="1" applyBorder="1" applyAlignment="1">
      <alignment horizontal="right" vertical="center" wrapText="1" indent="1" readingOrder="1"/>
    </xf>
    <xf numFmtId="0" fontId="7" fillId="8" borderId="1" xfId="0" applyFont="1" applyFill="1" applyBorder="1" applyAlignment="1">
      <alignment horizontal="right" vertical="center" wrapText="1" indent="1"/>
    </xf>
    <xf numFmtId="0" fontId="13" fillId="2" borderId="0" xfId="0" applyFont="1" applyFill="1" applyAlignment="1">
      <alignment vertical="center" wrapText="1"/>
    </xf>
    <xf numFmtId="0" fontId="0" fillId="0" borderId="0" xfId="0" applyNumberFormat="1"/>
    <xf numFmtId="0" fontId="0" fillId="0" borderId="0" xfId="0" applyAlignment="1">
      <alignment horizontal="left"/>
    </xf>
    <xf numFmtId="1" fontId="10" fillId="9" borderId="1" xfId="0" applyNumberFormat="1" applyFont="1" applyFill="1" applyBorder="1" applyAlignment="1">
      <alignment horizontal="center" vertical="center" wrapText="1"/>
    </xf>
    <xf numFmtId="0" fontId="6" fillId="2" borderId="0" xfId="0" applyFont="1" applyFill="1" applyBorder="1" applyAlignment="1">
      <alignment vertical="center"/>
    </xf>
    <xf numFmtId="0" fontId="0" fillId="0" borderId="0" xfId="0" applyBorder="1"/>
    <xf numFmtId="0" fontId="4" fillId="2" borderId="0" xfId="0" applyFont="1" applyFill="1" applyBorder="1" applyAlignment="1">
      <alignment horizontal="left" vertical="center" wrapText="1"/>
    </xf>
    <xf numFmtId="0" fontId="14" fillId="0" borderId="0" xfId="6" applyFont="1" applyFill="1" applyAlignment="1">
      <alignment vertical="center"/>
    </xf>
    <xf numFmtId="0" fontId="14" fillId="2" borderId="0" xfId="6" applyFont="1" applyFill="1" applyAlignment="1">
      <alignment vertical="center"/>
    </xf>
    <xf numFmtId="0" fontId="15" fillId="0" borderId="0" xfId="0" applyFont="1" applyBorder="1"/>
    <xf numFmtId="0" fontId="15" fillId="0" borderId="0" xfId="0" pivotButton="1" applyFont="1" applyBorder="1"/>
    <xf numFmtId="0" fontId="16" fillId="0" borderId="0" xfId="0" pivotButton="1" applyFont="1" applyBorder="1"/>
    <xf numFmtId="0" fontId="16" fillId="0" borderId="0" xfId="0" applyFont="1" applyBorder="1" applyAlignment="1">
      <alignment horizontal="right"/>
    </xf>
    <xf numFmtId="0" fontId="15" fillId="0" borderId="0" xfId="0" applyFont="1" applyBorder="1" applyAlignment="1">
      <alignment horizontal="left"/>
    </xf>
    <xf numFmtId="0" fontId="15" fillId="0" borderId="0" xfId="0" applyNumberFormat="1" applyFont="1" applyBorder="1"/>
    <xf numFmtId="0" fontId="16" fillId="0" borderId="0" xfId="0" applyNumberFormat="1" applyFont="1" applyFill="1" applyBorder="1"/>
    <xf numFmtId="0" fontId="16" fillId="0" borderId="0" xfId="0" applyNumberFormat="1" applyFont="1" applyBorder="1"/>
    <xf numFmtId="0" fontId="17" fillId="3" borderId="0" xfId="6" applyFont="1" applyFill="1" applyBorder="1" applyAlignment="1">
      <alignment horizontal="center" vertical="center" wrapText="1"/>
    </xf>
  </cellXfs>
  <cellStyles count="7">
    <cellStyle name="Normal 2" xfId="5" xr:uid="{00000000-0005-0000-0000-000006000000}"/>
    <cellStyle name="Гиперссылка" xfId="1" builtinId="8" hidden="1"/>
    <cellStyle name="Гиперссылка" xfId="6"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67">
    <dxf>
      <font>
        <b/>
      </font>
    </dxf>
    <dxf>
      <fill>
        <patternFill patternType="none">
          <bgColor auto="1"/>
        </patternFill>
      </fill>
    </dxf>
    <dxf>
      <border>
        <top/>
      </border>
    </dxf>
    <dxf>
      <border>
        <top/>
      </border>
    </dxf>
    <dxf>
      <border>
        <top/>
      </border>
    </dxf>
    <dxf>
      <border>
        <top/>
      </border>
    </dxf>
    <dxf>
      <border>
        <top/>
      </border>
    </dxf>
    <dxf>
      <border>
        <top/>
      </border>
    </dxf>
    <dxf>
      <border>
        <top/>
      </border>
    </dxf>
    <dxf>
      <border>
        <top/>
      </border>
    </dxf>
    <dxf>
      <border>
        <top/>
      </border>
    </dxf>
    <dxf>
      <font>
        <b/>
      </font>
    </dxf>
    <dxf>
      <font>
        <b/>
      </font>
    </dxf>
    <dxf>
      <font>
        <b/>
      </font>
    </dxf>
    <dxf>
      <alignment horizontal="right"/>
    </dxf>
    <dxf>
      <alignment horizontal="right"/>
    </dxf>
    <dxf>
      <font>
        <sz val="10"/>
      </font>
    </dxf>
    <dxf>
      <font>
        <sz val="10"/>
      </font>
    </dxf>
    <dxf>
      <font>
        <sz val="10"/>
      </font>
    </dxf>
    <dxf>
      <font>
        <sz val="10"/>
      </font>
    </dxf>
    <dxf>
      <font>
        <sz val="10"/>
      </font>
    </dxf>
    <dxf>
      <font>
        <sz val="10"/>
      </font>
    </dxf>
    <dxf>
      <font>
        <sz val="10"/>
      </font>
    </dxf>
    <dxf>
      <font>
        <sz val="10"/>
      </font>
    </dxf>
    <dxf>
      <font>
        <sz val="10"/>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border>
        <top/>
      </border>
    </dxf>
    <dxf>
      <border>
        <top/>
      </border>
    </dxf>
    <dxf>
      <border>
        <top/>
      </border>
    </dxf>
    <dxf>
      <border>
        <top/>
      </border>
    </dxf>
    <dxf>
      <border>
        <top/>
      </border>
    </dxf>
    <dxf>
      <border>
        <top/>
      </border>
    </dxf>
    <dxf>
      <border>
        <top/>
      </border>
    </dxf>
    <dxf>
      <border>
        <top/>
      </border>
    </dxf>
    <dxf>
      <border>
        <top/>
      </border>
    </dxf>
    <dxf>
      <font>
        <b/>
      </font>
    </dxf>
    <dxf>
      <font>
        <b/>
      </font>
    </dxf>
    <dxf>
      <font>
        <b/>
      </font>
    </dxf>
    <dxf>
      <font>
        <b/>
      </font>
    </dxf>
    <dxf>
      <alignment horizontal="right"/>
    </dxf>
    <dxf>
      <alignment horizontal="right"/>
    </dxf>
    <dxf>
      <font>
        <sz val="10"/>
      </font>
    </dxf>
    <dxf>
      <font>
        <sz val="10"/>
      </font>
    </dxf>
    <dxf>
      <font>
        <sz val="10"/>
      </font>
    </dxf>
    <dxf>
      <font>
        <sz val="10"/>
      </font>
    </dxf>
    <dxf>
      <font>
        <sz val="10"/>
      </font>
    </dxf>
    <dxf>
      <font>
        <sz val="10"/>
      </font>
    </dxf>
    <dxf>
      <font>
        <sz val="10"/>
      </font>
    </dxf>
    <dxf>
      <font>
        <sz val="10"/>
      </font>
    </dxf>
    <dxf>
      <font>
        <sz val="10"/>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s>
  <tableStyles count="0" defaultTableStyle="TableStyleMedium9" defaultPivotStyle="PivotStyleMedium4"/>
  <colors>
    <mruColors>
      <color rgb="FFEBF1FB"/>
      <color rgb="FFD4E4F9"/>
      <color rgb="FFFFA720"/>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2.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YCt4KJ"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15240</xdr:colOff>
      <xdr:row>0</xdr:row>
      <xdr:rowOff>0</xdr:rowOff>
    </xdr:from>
    <xdr:to>
      <xdr:col>12</xdr:col>
      <xdr:colOff>415996</xdr:colOff>
      <xdr:row>1</xdr:row>
      <xdr:rowOff>78820</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3251180" y="0"/>
          <a:ext cx="3326836" cy="650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38</xdr:col>
      <xdr:colOff>368300</xdr:colOff>
      <xdr:row>34</xdr:row>
      <xdr:rowOff>190500</xdr:rowOff>
    </xdr:from>
    <xdr:to>
      <xdr:col>41</xdr:col>
      <xdr:colOff>289720</xdr:colOff>
      <xdr:row>51</xdr:row>
      <xdr:rowOff>25400</xdr:rowOff>
    </xdr:to>
    <xdr:pic>
      <xdr:nvPicPr>
        <xdr:cNvPr id="4" name="Picture 3">
          <a:extLst>
            <a:ext uri="{FF2B5EF4-FFF2-40B4-BE49-F238E27FC236}">
              <a16:creationId xmlns:a16="http://schemas.microsoft.com/office/drawing/2014/main" id="{01DCB1BB-7144-2544-8B49-96F127BB4748}"/>
            </a:ext>
          </a:extLst>
        </xdr:cNvPr>
        <xdr:cNvPicPr>
          <a:picLocks noChangeAspect="1"/>
        </xdr:cNvPicPr>
      </xdr:nvPicPr>
      <xdr:blipFill>
        <a:blip xmlns:r="http://schemas.openxmlformats.org/officeDocument/2006/relationships" r:embed="rId1"/>
        <a:stretch>
          <a:fillRect/>
        </a:stretch>
      </xdr:blipFill>
      <xdr:spPr>
        <a:xfrm>
          <a:off x="36601400" y="1320800"/>
          <a:ext cx="4302921" cy="3289300"/>
        </a:xfrm>
        <a:prstGeom prst="rect">
          <a:avLst/>
        </a:prstGeom>
      </xdr:spPr>
    </xdr:pic>
    <xdr:clientData/>
  </xdr:twoCellAnchor>
  <xdr:twoCellAnchor>
    <xdr:from>
      <xdr:col>37</xdr:col>
      <xdr:colOff>177800</xdr:colOff>
      <xdr:row>32</xdr:row>
      <xdr:rowOff>139700</xdr:rowOff>
    </xdr:from>
    <xdr:to>
      <xdr:col>38</xdr:col>
      <xdr:colOff>774700</xdr:colOff>
      <xdr:row>32</xdr:row>
      <xdr:rowOff>152400</xdr:rowOff>
    </xdr:to>
    <xdr:cxnSp macro="">
      <xdr:nvCxnSpPr>
        <xdr:cNvPr id="5" name="Straight Arrow Connector 4">
          <a:extLst>
            <a:ext uri="{FF2B5EF4-FFF2-40B4-BE49-F238E27FC236}">
              <a16:creationId xmlns:a16="http://schemas.microsoft.com/office/drawing/2014/main" id="{2F147073-113A-F641-874B-C0D3EF811D3B}"/>
            </a:ext>
          </a:extLst>
        </xdr:cNvPr>
        <xdr:cNvCxnSpPr/>
      </xdr:nvCxnSpPr>
      <xdr:spPr>
        <a:xfrm flipH="1">
          <a:off x="36169600" y="7112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38</xdr:col>
      <xdr:colOff>317500</xdr:colOff>
      <xdr:row>32</xdr:row>
      <xdr:rowOff>0</xdr:rowOff>
    </xdr:from>
    <xdr:to>
      <xdr:col>40</xdr:col>
      <xdr:colOff>520700</xdr:colOff>
      <xdr:row>34</xdr:row>
      <xdr:rowOff>114300</xdr:rowOff>
    </xdr:to>
    <xdr:sp macro="" textlink="">
      <xdr:nvSpPr>
        <xdr:cNvPr id="6" name="TextBox 5">
          <a:extLst>
            <a:ext uri="{FF2B5EF4-FFF2-40B4-BE49-F238E27FC236}">
              <a16:creationId xmlns:a16="http://schemas.microsoft.com/office/drawing/2014/main" id="{C25B2358-37A9-074C-B367-B3588A95D948}"/>
            </a:ext>
          </a:extLst>
        </xdr:cNvPr>
        <xdr:cNvSpPr txBox="1"/>
      </xdr:nvSpPr>
      <xdr:spPr>
        <a:xfrm>
          <a:off x="36550600" y="571500"/>
          <a:ext cx="3124200" cy="6731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TO RESET PIVOT TABLE DATA, after table has been updated, select</a:t>
          </a:r>
          <a:r>
            <a:rPr lang="en-US" sz="1000" baseline="0">
              <a:latin typeface="Century Gothic" panose="020B0502020202020204" pitchFamily="34" charset="0"/>
            </a:rPr>
            <a:t> "Refresh All" Under the Refresh menu on the "PivotTable Analyze" tab. </a:t>
          </a:r>
          <a:endParaRPr lang="en-US" sz="1000">
            <a:latin typeface="Century Gothic" panose="020B0502020202020204"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phanie" refreshedDate="43314.961278703704" createdVersion="6" refreshedVersion="4" minRefreshableVersion="3" recordCount="26" xr:uid="{00000000-000A-0000-FFFF-FFFF04000000}">
  <cacheSource type="worksheet">
    <worksheetSource ref="E3:R29" sheet="Human Resource Plan - BLANK"/>
  </cacheSource>
  <cacheFields count="14">
    <cacheField name="MONTH" numFmtId="1">
      <sharedItems containsNonDate="0" containsBlank="1" count="13">
        <m/>
        <s v="SEP" u="1"/>
        <s v="JAN" u="1"/>
        <s v="FEB" u="1"/>
        <s v="APR" u="1"/>
        <s v="NOV" u="1"/>
        <s v="DEC" u="1"/>
        <s v="OCT" u="1"/>
        <s v="JUL" u="1"/>
        <s v="MAR" u="1"/>
        <s v="AUG" u="1"/>
        <s v="JUN" u="1"/>
        <s v="MAY" u="1"/>
      </sharedItems>
    </cacheField>
    <cacheField name="EFFORT HOURS" numFmtId="2">
      <sharedItems containsSemiMixedTypes="0" containsString="0" containsNumber="1" containsInteger="1" minValue="0" maxValue="0"/>
    </cacheField>
    <cacheField name="RESOURCE 1" numFmtId="2">
      <sharedItems containsNonDate="0" containsString="0" containsBlank="1"/>
    </cacheField>
    <cacheField name="RESOURCE 2" numFmtId="2">
      <sharedItems containsNonDate="0" containsString="0" containsBlank="1"/>
    </cacheField>
    <cacheField name="RESOURCE 3" numFmtId="2">
      <sharedItems containsNonDate="0" containsString="0" containsBlank="1"/>
    </cacheField>
    <cacheField name="RESOURCE 4" numFmtId="2">
      <sharedItems containsNonDate="0" containsString="0" containsBlank="1"/>
    </cacheField>
    <cacheField name="RESOURCE 5" numFmtId="2">
      <sharedItems containsNonDate="0" containsString="0" containsBlank="1"/>
    </cacheField>
    <cacheField name="RESOURCE 6" numFmtId="2">
      <sharedItems containsNonDate="0" containsString="0" containsBlank="1"/>
    </cacheField>
    <cacheField name="RESOURCE 7" numFmtId="2">
      <sharedItems containsNonDate="0" containsString="0" containsBlank="1"/>
    </cacheField>
    <cacheField name="RESOURCE 8" numFmtId="2">
      <sharedItems containsNonDate="0" containsString="0" containsBlank="1"/>
    </cacheField>
    <cacheField name="RESOURCE 9" numFmtId="2">
      <sharedItems containsNonDate="0" containsString="0" containsBlank="1"/>
    </cacheField>
    <cacheField name="RESOURCE 10" numFmtId="2">
      <sharedItems containsNonDate="0" containsString="0" containsBlank="1"/>
    </cacheField>
    <cacheField name="RESOURCE 11" numFmtId="2">
      <sharedItems containsNonDate="0" containsString="0" containsBlank="1"/>
    </cacheField>
    <cacheField name="RESOURCE 1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phanie" refreshedDate="43314.961278935189" createdVersion="6" refreshedVersion="4" minRefreshableVersion="3" recordCount="26" xr:uid="{00000000-000A-0000-FFFF-FFFF07000000}">
  <cacheSource type="worksheet">
    <worksheetSource ref="E3:R29" sheet="Human Resource Plan"/>
  </cacheSource>
  <cacheFields count="14">
    <cacheField name="MONTH" numFmtId="1">
      <sharedItems count="3">
        <s v="JAN"/>
        <s v="FEB"/>
        <s v="MAR"/>
      </sharedItems>
    </cacheField>
    <cacheField name="EFFORT HOURS" numFmtId="2">
      <sharedItems containsSemiMixedTypes="0" containsString="0" containsNumber="1" minValue="0.5" maxValue="216"/>
    </cacheField>
    <cacheField name="RESOURCE 1" numFmtId="2">
      <sharedItems containsString="0" containsBlank="1" containsNumber="1" containsInteger="1" minValue="8" maxValue="24"/>
    </cacheField>
    <cacheField name="RESOURCE 2" numFmtId="2">
      <sharedItems containsString="0" containsBlank="1" containsNumber="1" containsInteger="1" minValue="2" maxValue="24"/>
    </cacheField>
    <cacheField name="RESOURCE 3" numFmtId="2">
      <sharedItems containsString="0" containsBlank="1" containsNumber="1" minValue="0.5" maxValue="24"/>
    </cacheField>
    <cacheField name="RESOURCE 4" numFmtId="2">
      <sharedItems containsString="0" containsBlank="1" containsNumber="1" containsInteger="1" minValue="2" maxValue="25"/>
    </cacheField>
    <cacheField name="RESOURCE 5" numFmtId="2">
      <sharedItems containsString="0" containsBlank="1" containsNumber="1" minValue="0.5" maxValue="20"/>
    </cacheField>
    <cacheField name="RESOURCE 6" numFmtId="2">
      <sharedItems containsString="0" containsBlank="1" containsNumber="1" minValue="0.5" maxValue="20"/>
    </cacheField>
    <cacheField name="RESOURCE 7" numFmtId="2">
      <sharedItems containsString="0" containsBlank="1" containsNumber="1" containsInteger="1" minValue="8" maxValue="24"/>
    </cacheField>
    <cacheField name="RESOURCE 8" numFmtId="2">
      <sharedItems containsString="0" containsBlank="1" containsNumber="1" containsInteger="1" minValue="8" maxValue="40"/>
    </cacheField>
    <cacheField name="RESOURCE 9" numFmtId="2">
      <sharedItems containsString="0" containsBlank="1" containsNumber="1" containsInteger="1" minValue="8" maxValue="24"/>
    </cacheField>
    <cacheField name="RESOURCE 10" numFmtId="2">
      <sharedItems containsString="0" containsBlank="1" containsNumber="1" containsInteger="1" minValue="8" maxValue="40"/>
    </cacheField>
    <cacheField name="RESOURCE 11" numFmtId="2">
      <sharedItems containsString="0" containsBlank="1" containsNumber="1" containsInteger="1" minValue="8" maxValue="40"/>
    </cacheField>
    <cacheField name="RESOURCE 12" numFmtId="2">
      <sharedItems containsString="0" containsBlank="1" containsNumber="1" containsInteger="1" minValue="20" maxValue="4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r>
    <x v="0"/>
    <n v="0"/>
    <m/>
    <m/>
    <m/>
    <m/>
    <m/>
    <m/>
    <m/>
    <m/>
    <m/>
    <m/>
    <m/>
    <m/>
  </r>
</pivotCacheRecords>
</file>

<file path=xl/pivotCache/pivotCacheRecords2.xml><?xml version="1.0" encoding="utf-8"?>
<pivotCacheRecords xmlns="http://schemas.openxmlformats.org/spreadsheetml/2006/main" xmlns:r="http://schemas.openxmlformats.org/officeDocument/2006/relationships" count="26">
  <r>
    <x v="0"/>
    <n v="51.5"/>
    <m/>
    <n v="6"/>
    <n v="20"/>
    <n v="25"/>
    <n v="0.5"/>
    <m/>
    <m/>
    <m/>
    <m/>
    <m/>
    <m/>
    <m/>
  </r>
  <r>
    <x v="0"/>
    <n v="14.5"/>
    <m/>
    <m/>
    <m/>
    <n v="11"/>
    <n v="3"/>
    <n v="0.5"/>
    <m/>
    <m/>
    <m/>
    <m/>
    <m/>
    <m/>
  </r>
  <r>
    <x v="0"/>
    <n v="18"/>
    <n v="16"/>
    <n v="2"/>
    <m/>
    <m/>
    <m/>
    <m/>
    <m/>
    <m/>
    <m/>
    <m/>
    <m/>
    <m/>
  </r>
  <r>
    <x v="0"/>
    <n v="0.5"/>
    <m/>
    <m/>
    <n v="0.5"/>
    <m/>
    <m/>
    <m/>
    <m/>
    <m/>
    <m/>
    <m/>
    <m/>
    <m/>
  </r>
  <r>
    <x v="0"/>
    <n v="2"/>
    <m/>
    <m/>
    <m/>
    <n v="2"/>
    <m/>
    <m/>
    <m/>
    <m/>
    <m/>
    <m/>
    <m/>
    <m/>
  </r>
  <r>
    <x v="0"/>
    <n v="4"/>
    <m/>
    <m/>
    <m/>
    <m/>
    <n v="4"/>
    <m/>
    <m/>
    <m/>
    <m/>
    <m/>
    <m/>
    <m/>
  </r>
  <r>
    <x v="0"/>
    <n v="56"/>
    <m/>
    <m/>
    <m/>
    <m/>
    <m/>
    <n v="16"/>
    <n v="16"/>
    <n v="16"/>
    <n v="8"/>
    <m/>
    <m/>
    <m/>
  </r>
  <r>
    <x v="1"/>
    <n v="92"/>
    <m/>
    <m/>
    <m/>
    <m/>
    <m/>
    <m/>
    <m/>
    <n v="12"/>
    <m/>
    <n v="40"/>
    <n v="40"/>
    <m/>
  </r>
  <r>
    <x v="1"/>
    <n v="28"/>
    <n v="8"/>
    <m/>
    <m/>
    <m/>
    <m/>
    <m/>
    <m/>
    <m/>
    <m/>
    <m/>
    <m/>
    <n v="20"/>
  </r>
  <r>
    <x v="1"/>
    <n v="19"/>
    <m/>
    <n v="5"/>
    <n v="14"/>
    <m/>
    <m/>
    <m/>
    <m/>
    <m/>
    <m/>
    <m/>
    <m/>
    <m/>
  </r>
  <r>
    <x v="1"/>
    <n v="20"/>
    <m/>
    <m/>
    <m/>
    <n v="20"/>
    <m/>
    <m/>
    <m/>
    <m/>
    <m/>
    <m/>
    <m/>
    <m/>
  </r>
  <r>
    <x v="1"/>
    <n v="52"/>
    <m/>
    <m/>
    <m/>
    <m/>
    <n v="20"/>
    <m/>
    <n v="24"/>
    <n v="8"/>
    <m/>
    <m/>
    <m/>
    <m/>
  </r>
  <r>
    <x v="1"/>
    <n v="16"/>
    <n v="8"/>
    <m/>
    <m/>
    <m/>
    <m/>
    <m/>
    <m/>
    <n v="8"/>
    <m/>
    <m/>
    <m/>
    <m/>
  </r>
  <r>
    <x v="1"/>
    <n v="16"/>
    <m/>
    <n v="8"/>
    <m/>
    <m/>
    <m/>
    <m/>
    <m/>
    <n v="8"/>
    <m/>
    <m/>
    <m/>
    <m/>
  </r>
  <r>
    <x v="1"/>
    <n v="18"/>
    <m/>
    <m/>
    <n v="10"/>
    <m/>
    <m/>
    <m/>
    <m/>
    <n v="8"/>
    <m/>
    <m/>
    <m/>
    <m/>
  </r>
  <r>
    <x v="1"/>
    <n v="28"/>
    <m/>
    <m/>
    <m/>
    <n v="20"/>
    <m/>
    <m/>
    <m/>
    <n v="8"/>
    <m/>
    <m/>
    <m/>
    <m/>
  </r>
  <r>
    <x v="1"/>
    <n v="18"/>
    <m/>
    <m/>
    <m/>
    <m/>
    <n v="10"/>
    <m/>
    <m/>
    <m/>
    <n v="8"/>
    <m/>
    <m/>
    <m/>
  </r>
  <r>
    <x v="1"/>
    <n v="16"/>
    <m/>
    <m/>
    <m/>
    <m/>
    <m/>
    <n v="8"/>
    <m/>
    <m/>
    <n v="8"/>
    <m/>
    <m/>
    <m/>
  </r>
  <r>
    <x v="2"/>
    <n v="16"/>
    <m/>
    <m/>
    <m/>
    <m/>
    <m/>
    <m/>
    <n v="8"/>
    <m/>
    <n v="8"/>
    <m/>
    <m/>
    <m/>
  </r>
  <r>
    <x v="2"/>
    <n v="104"/>
    <m/>
    <m/>
    <m/>
    <m/>
    <m/>
    <m/>
    <m/>
    <n v="40"/>
    <m/>
    <n v="24"/>
    <n v="40"/>
    <m/>
  </r>
  <r>
    <x v="2"/>
    <n v="48"/>
    <m/>
    <m/>
    <m/>
    <m/>
    <m/>
    <m/>
    <m/>
    <m/>
    <n v="8"/>
    <m/>
    <m/>
    <n v="40"/>
  </r>
  <r>
    <x v="2"/>
    <n v="20"/>
    <m/>
    <m/>
    <m/>
    <m/>
    <n v="20"/>
    <m/>
    <m/>
    <m/>
    <m/>
    <m/>
    <m/>
    <m/>
  </r>
  <r>
    <x v="2"/>
    <n v="20"/>
    <m/>
    <m/>
    <m/>
    <m/>
    <m/>
    <n v="20"/>
    <m/>
    <m/>
    <m/>
    <m/>
    <m/>
    <m/>
  </r>
  <r>
    <x v="2"/>
    <n v="20"/>
    <m/>
    <m/>
    <m/>
    <m/>
    <m/>
    <m/>
    <n v="20"/>
    <m/>
    <m/>
    <m/>
    <m/>
    <m/>
  </r>
  <r>
    <x v="2"/>
    <n v="44"/>
    <m/>
    <m/>
    <m/>
    <m/>
    <m/>
    <m/>
    <m/>
    <n v="20"/>
    <n v="8"/>
    <n v="8"/>
    <n v="8"/>
    <m/>
  </r>
  <r>
    <x v="2"/>
    <n v="216"/>
    <n v="24"/>
    <n v="24"/>
    <n v="24"/>
    <n v="24"/>
    <m/>
    <m/>
    <n v="24"/>
    <n v="24"/>
    <n v="24"/>
    <n v="24"/>
    <n v="2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 cacheId="1" dataOnRows="1" applyNumberFormats="0" applyBorderFormats="0" applyFontFormats="0" applyPatternFormats="0" applyAlignmentFormats="0" applyWidthHeightFormats="1" dataCaption="Values" updatedVersion="4" minRefreshableVersion="3" useAutoFormatting="1" itemPrintTitles="1" createdVersion="6" indent="0" outline="1" outlineData="1" multipleFieldFilters="0">
  <location ref="X33:AB46" firstHeaderRow="1" firstDataRow="2" firstDataCol="1"/>
  <pivotFields count="14">
    <pivotField axis="axisCol" subtotalTop="0" showAll="0">
      <items count="4">
        <item x="0"/>
        <item x="1"/>
        <item x="2"/>
        <item t="default"/>
      </items>
    </pivotField>
    <pivotField numFmtId="2"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2"/>
  </rowFields>
  <rowItems count="12">
    <i>
      <x/>
    </i>
    <i i="1">
      <x v="1"/>
    </i>
    <i i="2">
      <x v="2"/>
    </i>
    <i i="3">
      <x v="3"/>
    </i>
    <i i="4">
      <x v="4"/>
    </i>
    <i i="5">
      <x v="5"/>
    </i>
    <i i="6">
      <x v="6"/>
    </i>
    <i i="7">
      <x v="7"/>
    </i>
    <i i="8">
      <x v="8"/>
    </i>
    <i i="9">
      <x v="9"/>
    </i>
    <i i="10">
      <x v="10"/>
    </i>
    <i i="11">
      <x v="11"/>
    </i>
  </rowItems>
  <colFields count="1">
    <field x="0"/>
  </colFields>
  <colItems count="4">
    <i>
      <x/>
    </i>
    <i>
      <x v="1"/>
    </i>
    <i>
      <x v="2"/>
    </i>
    <i t="grand">
      <x/>
    </i>
  </colItems>
  <dataFields count="12">
    <dataField name="Sum of RESOURCE 1" fld="2" baseField="0" baseItem="0"/>
    <dataField name="Sum of RESOURCE 2" fld="3" baseField="0" baseItem="0"/>
    <dataField name="Sum of RESOURCE 3" fld="4" baseField="0" baseItem="0"/>
    <dataField name="Sum of RESOURCE 4" fld="5" baseField="0" baseItem="0"/>
    <dataField name="Sum of RESOURCE 5" fld="6" baseField="0" baseItem="0"/>
    <dataField name="Sum of RESOURCE 6" fld="7" baseField="0" baseItem="0"/>
    <dataField name="Sum of RESOURCE 7" fld="8" baseField="0" baseItem="0"/>
    <dataField name="Sum of RESOURCE 8" fld="9" baseField="0" baseItem="0"/>
    <dataField name="Sum of RESOURCE 9" fld="10" baseField="0" baseItem="0"/>
    <dataField name="Sum of RESOURCE 10" fld="11" baseField="0" baseItem="0"/>
    <dataField name="Sum of RESOURCE 11" fld="12" baseField="0" baseItem="0"/>
    <dataField name="Sum of RESOURCE 12" fld="13" baseField="0" baseItem="0"/>
  </dataFields>
  <formats count="33">
    <format dxfId="66">
      <pivotArea type="all" dataOnly="0" outline="0" fieldPosition="0"/>
    </format>
    <format dxfId="65">
      <pivotArea outline="0" collapsedLevelsAreSubtotals="1" fieldPosition="0"/>
    </format>
    <format dxfId="64">
      <pivotArea type="origin" dataOnly="0" labelOnly="1" outline="0" fieldPosition="0"/>
    </format>
    <format dxfId="63">
      <pivotArea field="0" type="button" dataOnly="0" labelOnly="1" outline="0" axis="axisCol" fieldPosition="0"/>
    </format>
    <format dxfId="62">
      <pivotArea type="topRight" dataOnly="0" labelOnly="1" outline="0" fieldPosition="0"/>
    </format>
    <format dxfId="61">
      <pivotArea field="-2" type="button" dataOnly="0" labelOnly="1" outline="0" axis="axisRow" fieldPosition="0"/>
    </format>
    <format dxfId="60">
      <pivotArea dataOnly="0" labelOnly="1" outline="0" fieldPosition="0">
        <references count="1">
          <reference field="4294967294" count="12">
            <x v="0"/>
            <x v="1"/>
            <x v="2"/>
            <x v="3"/>
            <x v="4"/>
            <x v="5"/>
            <x v="6"/>
            <x v="7"/>
            <x v="8"/>
            <x v="9"/>
            <x v="10"/>
            <x v="11"/>
          </reference>
        </references>
      </pivotArea>
    </format>
    <format dxfId="59">
      <pivotArea dataOnly="0" labelOnly="1" fieldPosition="0">
        <references count="1">
          <reference field="0" count="0"/>
        </references>
      </pivotArea>
    </format>
    <format dxfId="58">
      <pivotArea dataOnly="0" labelOnly="1" grandCol="1" outline="0" fieldPosition="0"/>
    </format>
    <format dxfId="57">
      <pivotArea type="all" dataOnly="0" outline="0" fieldPosition="0"/>
    </format>
    <format dxfId="56">
      <pivotArea outline="0" collapsedLevelsAreSubtotals="1" fieldPosition="0"/>
    </format>
    <format dxfId="55">
      <pivotArea type="origin" dataOnly="0" labelOnly="1" outline="0" fieldPosition="0"/>
    </format>
    <format dxfId="54">
      <pivotArea field="0" type="button" dataOnly="0" labelOnly="1" outline="0" axis="axisCol" fieldPosition="0"/>
    </format>
    <format dxfId="53">
      <pivotArea type="topRight" dataOnly="0" labelOnly="1" outline="0" fieldPosition="0"/>
    </format>
    <format dxfId="52">
      <pivotArea field="-2" type="button" dataOnly="0" labelOnly="1" outline="0" axis="axisRow" fieldPosition="0"/>
    </format>
    <format dxfId="51">
      <pivotArea dataOnly="0" labelOnly="1" outline="0" fieldPosition="0">
        <references count="1">
          <reference field="4294967294" count="12">
            <x v="0"/>
            <x v="1"/>
            <x v="2"/>
            <x v="3"/>
            <x v="4"/>
            <x v="5"/>
            <x v="6"/>
            <x v="7"/>
            <x v="8"/>
            <x v="9"/>
            <x v="10"/>
            <x v="11"/>
          </reference>
        </references>
      </pivotArea>
    </format>
    <format dxfId="50">
      <pivotArea dataOnly="0" labelOnly="1" fieldPosition="0">
        <references count="1">
          <reference field="0" count="0"/>
        </references>
      </pivotArea>
    </format>
    <format dxfId="49">
      <pivotArea dataOnly="0" labelOnly="1" grandCol="1" outline="0" fieldPosition="0"/>
    </format>
    <format dxfId="48">
      <pivotArea dataOnly="0" labelOnly="1" fieldPosition="0">
        <references count="1">
          <reference field="0" count="0"/>
        </references>
      </pivotArea>
    </format>
    <format dxfId="47">
      <pivotArea dataOnly="0" labelOnly="1" grandCol="1" outline="0" fieldPosition="0"/>
    </format>
    <format dxfId="46">
      <pivotArea field="-2" type="button" dataOnly="0" labelOnly="1" outline="0" axis="axisRow" fieldPosition="0"/>
    </format>
    <format dxfId="45">
      <pivotArea dataOnly="0" labelOnly="1" fieldPosition="0">
        <references count="1">
          <reference field="0" count="0"/>
        </references>
      </pivotArea>
    </format>
    <format dxfId="44">
      <pivotArea dataOnly="0" labelOnly="1" grandCol="1" outline="0" fieldPosition="0"/>
    </format>
    <format dxfId="43">
      <pivotArea grandCol="1" outline="0" collapsedLevelsAreSubtotals="1" fieldPosition="0"/>
    </format>
    <format dxfId="42">
      <pivotArea type="all" dataOnly="0" outline="0" fieldPosition="0"/>
    </format>
    <format dxfId="41">
      <pivotArea outline="0" collapsedLevelsAreSubtotals="1" fieldPosition="0"/>
    </format>
    <format dxfId="40">
      <pivotArea type="origin" dataOnly="0" labelOnly="1" outline="0" fieldPosition="0"/>
    </format>
    <format dxfId="39">
      <pivotArea field="0" type="button" dataOnly="0" labelOnly="1" outline="0" axis="axisCol" fieldPosition="0"/>
    </format>
    <format dxfId="38">
      <pivotArea type="topRight" dataOnly="0" labelOnly="1" outline="0" fieldPosition="0"/>
    </format>
    <format dxfId="37">
      <pivotArea field="-2" type="button" dataOnly="0" labelOnly="1" outline="0" axis="axisRow" fieldPosition="0"/>
    </format>
    <format dxfId="36">
      <pivotArea dataOnly="0" labelOnly="1" outline="0" fieldPosition="0">
        <references count="1">
          <reference field="4294967294" count="12">
            <x v="0"/>
            <x v="1"/>
            <x v="2"/>
            <x v="3"/>
            <x v="4"/>
            <x v="5"/>
            <x v="6"/>
            <x v="7"/>
            <x v="8"/>
            <x v="9"/>
            <x v="10"/>
            <x v="11"/>
          </reference>
        </references>
      </pivotArea>
    </format>
    <format dxfId="35">
      <pivotArea dataOnly="0" labelOnly="1" fieldPosition="0">
        <references count="1">
          <reference field="0" count="0"/>
        </references>
      </pivotArea>
    </format>
    <format dxfId="34">
      <pivotArea dataOnly="0" labelOnly="1" grandCol="1" outline="0"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 cacheId="0" dataOnRows="1" applyNumberFormats="0" applyBorderFormats="0" applyFontFormats="0" applyPatternFormats="0" applyAlignmentFormats="0" applyWidthHeightFormats="1" dataCaption="Values" updatedVersion="4" minRefreshableVersion="3" useAutoFormatting="1" itemPrintTitles="1" createdVersion="6" indent="0" outline="1" outlineData="1" multipleFieldFilters="0">
  <location ref="X33:Z46" firstHeaderRow="1" firstDataRow="2" firstDataCol="1"/>
  <pivotFields count="14">
    <pivotField axis="axisCol" subtotalTop="0" showAll="0">
      <items count="14">
        <item m="1" x="2"/>
        <item m="1" x="3"/>
        <item m="1" x="9"/>
        <item m="1" x="10"/>
        <item m="1" x="6"/>
        <item m="1" x="4"/>
        <item m="1" x="12"/>
        <item m="1" x="11"/>
        <item m="1" x="8"/>
        <item m="1" x="1"/>
        <item m="1" x="7"/>
        <item m="1" x="5"/>
        <item x="0"/>
        <item t="default"/>
      </items>
    </pivotField>
    <pivotField numFmtId="2"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2"/>
  </rowFields>
  <rowItems count="12">
    <i>
      <x/>
    </i>
    <i i="1">
      <x v="1"/>
    </i>
    <i i="2">
      <x v="2"/>
    </i>
    <i i="3">
      <x v="3"/>
    </i>
    <i i="4">
      <x v="4"/>
    </i>
    <i i="5">
      <x v="5"/>
    </i>
    <i i="6">
      <x v="6"/>
    </i>
    <i i="7">
      <x v="7"/>
    </i>
    <i i="8">
      <x v="8"/>
    </i>
    <i i="9">
      <x v="9"/>
    </i>
    <i i="10">
      <x v="10"/>
    </i>
    <i i="11">
      <x v="11"/>
    </i>
  </rowItems>
  <colFields count="1">
    <field x="0"/>
  </colFields>
  <colItems count="2">
    <i>
      <x v="12"/>
    </i>
    <i t="grand">
      <x/>
    </i>
  </colItems>
  <dataFields count="12">
    <dataField name="Sum of RESOURCE 1" fld="2" baseField="0" baseItem="0"/>
    <dataField name="Sum of RESOURCE 2" fld="3" baseField="0" baseItem="0"/>
    <dataField name="Sum of RESOURCE 3" fld="4" baseField="0" baseItem="0"/>
    <dataField name="Sum of RESOURCE 4" fld="5" baseField="0" baseItem="0"/>
    <dataField name="Sum of RESOURCE 5" fld="6" baseField="0" baseItem="0"/>
    <dataField name="Sum of RESOURCE 6" fld="7" baseField="0" baseItem="0"/>
    <dataField name="Sum of RESOURCE 7" fld="8" baseField="0" baseItem="0"/>
    <dataField name="Sum of RESOURCE 8" fld="9" baseField="0" baseItem="0"/>
    <dataField name="Sum of RESOURCE 9" fld="10" baseField="0" baseItem="0"/>
    <dataField name="Sum of RESOURCE 10" fld="11" baseField="0" baseItem="0"/>
    <dataField name="Sum of RESOURCE 11" fld="12" baseField="0" baseItem="0"/>
    <dataField name="Sum of RESOURCE 12" fld="13" baseField="0" baseItem="0"/>
  </dataFields>
  <formats count="34">
    <format dxfId="33">
      <pivotArea type="all" dataOnly="0" outline="0" fieldPosition="0"/>
    </format>
    <format dxfId="32">
      <pivotArea outline="0" collapsedLevelsAreSubtotals="1" fieldPosition="0"/>
    </format>
    <format dxfId="31">
      <pivotArea type="origin" dataOnly="0" labelOnly="1" outline="0" fieldPosition="0"/>
    </format>
    <format dxfId="30">
      <pivotArea field="0" type="button" dataOnly="0" labelOnly="1" outline="0" axis="axisCol" fieldPosition="0"/>
    </format>
    <format dxfId="29">
      <pivotArea type="topRight" dataOnly="0" labelOnly="1" outline="0" fieldPosition="0"/>
    </format>
    <format dxfId="28">
      <pivotArea field="-2" type="button" dataOnly="0" labelOnly="1" outline="0" axis="axisRow" fieldPosition="0"/>
    </format>
    <format dxfId="27">
      <pivotArea dataOnly="0" labelOnly="1" outline="0" fieldPosition="0">
        <references count="1">
          <reference field="4294967294" count="12">
            <x v="0"/>
            <x v="1"/>
            <x v="2"/>
            <x v="3"/>
            <x v="4"/>
            <x v="5"/>
            <x v="6"/>
            <x v="7"/>
            <x v="8"/>
            <x v="9"/>
            <x v="10"/>
            <x v="11"/>
          </reference>
        </references>
      </pivotArea>
    </format>
    <format dxfId="26">
      <pivotArea dataOnly="0" labelOnly="1" fieldPosition="0">
        <references count="1">
          <reference field="0" count="0"/>
        </references>
      </pivotArea>
    </format>
    <format dxfId="25">
      <pivotArea dataOnly="0" labelOnly="1" grandCol="1" outline="0" fieldPosition="0"/>
    </format>
    <format dxfId="24">
      <pivotArea type="all" dataOnly="0" outline="0" fieldPosition="0"/>
    </format>
    <format dxfId="23">
      <pivotArea outline="0" collapsedLevelsAreSubtotals="1" fieldPosition="0"/>
    </format>
    <format dxfId="22">
      <pivotArea type="origin" dataOnly="0" labelOnly="1" outline="0" fieldPosition="0"/>
    </format>
    <format dxfId="21">
      <pivotArea field="0" type="button" dataOnly="0" labelOnly="1" outline="0" axis="axisCol" fieldPosition="0"/>
    </format>
    <format dxfId="20">
      <pivotArea type="topRight" dataOnly="0" labelOnly="1" outline="0" fieldPosition="0"/>
    </format>
    <format dxfId="19">
      <pivotArea field="-2" type="button" dataOnly="0" labelOnly="1" outline="0" axis="axisRow" fieldPosition="0"/>
    </format>
    <format dxfId="18">
      <pivotArea dataOnly="0" labelOnly="1" outline="0" fieldPosition="0">
        <references count="1">
          <reference field="4294967294" count="12">
            <x v="0"/>
            <x v="1"/>
            <x v="2"/>
            <x v="3"/>
            <x v="4"/>
            <x v="5"/>
            <x v="6"/>
            <x v="7"/>
            <x v="8"/>
            <x v="9"/>
            <x v="10"/>
            <x v="11"/>
          </reference>
        </references>
      </pivotArea>
    </format>
    <format dxfId="17">
      <pivotArea dataOnly="0" labelOnly="1" fieldPosition="0">
        <references count="1">
          <reference field="0" count="0"/>
        </references>
      </pivotArea>
    </format>
    <format dxfId="16">
      <pivotArea dataOnly="0" labelOnly="1" grandCol="1" outline="0" fieldPosition="0"/>
    </format>
    <format dxfId="15">
      <pivotArea dataOnly="0" labelOnly="1" fieldPosition="0">
        <references count="1">
          <reference field="0" count="0"/>
        </references>
      </pivotArea>
    </format>
    <format dxfId="14">
      <pivotArea dataOnly="0" labelOnly="1" grandCol="1" outline="0" fieldPosition="0"/>
    </format>
    <format dxfId="13">
      <pivotArea field="-2" type="button" dataOnly="0" labelOnly="1" outline="0" axis="axisRow" fieldPosition="0"/>
    </format>
    <format dxfId="12">
      <pivotArea dataOnly="0" labelOnly="1" fieldPosition="0">
        <references count="1">
          <reference field="0" count="0"/>
        </references>
      </pivotArea>
    </format>
    <format dxfId="11">
      <pivotArea dataOnly="0" labelOnly="1" grandCol="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field="0" type="button" dataOnly="0" labelOnly="1" outline="0" axis="axisCol" fieldPosition="0"/>
    </format>
    <format dxfId="6">
      <pivotArea type="topRight" dataOnly="0" labelOnly="1" outline="0" fieldPosition="0"/>
    </format>
    <format dxfId="5">
      <pivotArea field="-2" type="button" dataOnly="0" labelOnly="1" outline="0" axis="axisRow" fieldPosition="0"/>
    </format>
    <format dxfId="4">
      <pivotArea dataOnly="0" labelOnly="1" outline="0" fieldPosition="0">
        <references count="1">
          <reference field="4294967294" count="12">
            <x v="0"/>
            <x v="1"/>
            <x v="2"/>
            <x v="3"/>
            <x v="4"/>
            <x v="5"/>
            <x v="6"/>
            <x v="7"/>
            <x v="8"/>
            <x v="9"/>
            <x v="10"/>
            <x v="11"/>
          </reference>
        </references>
      </pivotArea>
    </format>
    <format dxfId="3">
      <pivotArea dataOnly="0" labelOnly="1" fieldPosition="0">
        <references count="1">
          <reference field="0" count="0"/>
        </references>
      </pivotArea>
    </format>
    <format dxfId="2">
      <pivotArea dataOnly="0" labelOnly="1" grandCol="1" outline="0" fieldPosition="0"/>
    </format>
    <format dxfId="1">
      <pivotArea grandCol="1" outline="0" collapsedLevelsAreSubtotals="1" fieldPosition="0"/>
    </format>
    <format dxfId="0">
      <pivotArea grandCol="1"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o.gl/YCt4KJ" TargetMode="Externa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KE1078"/>
  <sheetViews>
    <sheetView showGridLines="0" tabSelected="1" zoomScaleNormal="100" workbookViewId="0">
      <pane ySplit="1" topLeftCell="A2" activePane="bottomLeft" state="frozen"/>
      <selection pane="bottomLeft" activeCell="B32" sqref="B32:R32"/>
    </sheetView>
  </sheetViews>
  <sheetFormatPr defaultColWidth="11" defaultRowHeight="13.2" x14ac:dyDescent="0.25"/>
  <cols>
    <col min="1" max="1" width="3.296875" style="5" customWidth="1"/>
    <col min="2" max="2" width="39.19921875" style="5" customWidth="1"/>
    <col min="3" max="4" width="12.296875" style="5" customWidth="1"/>
    <col min="5" max="5" width="9.796875" style="5" customWidth="1"/>
    <col min="6" max="6" width="20" style="5" bestFit="1" customWidth="1"/>
    <col min="7" max="18" width="19.19921875" style="5" bestFit="1" customWidth="1"/>
    <col min="19" max="19" width="49.5" style="5" bestFit="1" customWidth="1"/>
    <col min="20" max="20" width="3.296875" style="5" customWidth="1"/>
    <col min="21" max="21" width="3.296875" style="5" hidden="1" customWidth="1"/>
    <col min="22" max="22" width="9.796875" style="5" hidden="1" customWidth="1"/>
    <col min="23" max="23" width="3.296875" style="5" hidden="1" customWidth="1"/>
    <col min="24" max="24" width="17.5" style="5" customWidth="1"/>
    <col min="25" max="25" width="14.8984375" style="5" customWidth="1"/>
    <col min="26" max="26" width="3.3984375" style="5" customWidth="1"/>
    <col min="27" max="27" width="4.3984375" style="5" customWidth="1"/>
    <col min="28" max="28" width="10.19921875" style="5" customWidth="1"/>
    <col min="29" max="59" width="19.19921875" style="5" bestFit="1" customWidth="1"/>
    <col min="60" max="68" width="23" style="5" bestFit="1" customWidth="1"/>
    <col min="69" max="71" width="24" style="5" bestFit="1" customWidth="1"/>
    <col min="72" max="16384" width="11" style="5"/>
  </cols>
  <sheetData>
    <row r="1" spans="1:267" ht="45" customHeight="1" x14ac:dyDescent="0.3">
      <c r="A1" s="1"/>
      <c r="B1" s="30" t="s">
        <v>4</v>
      </c>
      <c r="C1" s="17"/>
      <c r="D1" s="17"/>
      <c r="E1" s="17"/>
      <c r="F1" s="30"/>
      <c r="G1" s="17"/>
      <c r="H1" s="17"/>
      <c r="I1" s="17"/>
      <c r="J1" s="17"/>
      <c r="K1" s="17"/>
      <c r="L1" s="17"/>
      <c r="M1" s="17"/>
      <c r="N1" s="17"/>
      <c r="O1" s="17"/>
      <c r="P1" s="17"/>
      <c r="Q1" s="17"/>
      <c r="R1" s="17"/>
      <c r="S1" s="1"/>
      <c r="T1" s="1"/>
      <c r="U1" s="1"/>
      <c r="V1" s="1"/>
      <c r="W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row>
    <row r="2" spans="1:267" s="10" customFormat="1" ht="21.6" x14ac:dyDescent="0.3">
      <c r="A2" s="9"/>
      <c r="B2" s="34" t="s">
        <v>77</v>
      </c>
      <c r="C2" s="9"/>
      <c r="D2" s="9"/>
      <c r="E2" s="9"/>
      <c r="F2" s="26" t="s">
        <v>73</v>
      </c>
      <c r="G2" s="16" t="s">
        <v>26</v>
      </c>
      <c r="H2" s="20"/>
      <c r="I2" s="20"/>
      <c r="J2" s="20"/>
      <c r="K2" s="20"/>
      <c r="L2" s="20"/>
      <c r="M2" s="20"/>
      <c r="N2" s="20"/>
      <c r="O2" s="20"/>
      <c r="P2" s="20"/>
      <c r="Q2" s="21"/>
      <c r="R2" s="21"/>
      <c r="S2" s="9"/>
      <c r="T2" s="9"/>
      <c r="U2" s="9"/>
      <c r="V2" s="11" t="s">
        <v>6</v>
      </c>
      <c r="W2" s="9"/>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row>
    <row r="3" spans="1:267" s="10" customFormat="1" ht="22.05" customHeight="1" x14ac:dyDescent="0.3">
      <c r="A3" s="9"/>
      <c r="B3" s="15" t="s">
        <v>5</v>
      </c>
      <c r="C3" s="12" t="s">
        <v>0</v>
      </c>
      <c r="D3" s="12" t="s">
        <v>1</v>
      </c>
      <c r="E3" s="11" t="s">
        <v>6</v>
      </c>
      <c r="F3" s="15" t="s">
        <v>57</v>
      </c>
      <c r="G3" s="18" t="s">
        <v>27</v>
      </c>
      <c r="H3" s="18" t="s">
        <v>28</v>
      </c>
      <c r="I3" s="18" t="s">
        <v>29</v>
      </c>
      <c r="J3" s="18" t="s">
        <v>30</v>
      </c>
      <c r="K3" s="18" t="s">
        <v>31</v>
      </c>
      <c r="L3" s="18" t="s">
        <v>32</v>
      </c>
      <c r="M3" s="18" t="s">
        <v>33</v>
      </c>
      <c r="N3" s="18" t="s">
        <v>34</v>
      </c>
      <c r="O3" s="18" t="s">
        <v>35</v>
      </c>
      <c r="P3" s="18" t="s">
        <v>36</v>
      </c>
      <c r="Q3" s="18" t="s">
        <v>37</v>
      </c>
      <c r="R3" s="18" t="s">
        <v>72</v>
      </c>
      <c r="S3" s="9" t="s">
        <v>78</v>
      </c>
      <c r="T3" s="9"/>
      <c r="U3" s="9"/>
      <c r="V3" s="19" t="s">
        <v>38</v>
      </c>
      <c r="W3" s="9"/>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row>
    <row r="4" spans="1:267" s="7" customFormat="1" ht="22.05" customHeight="1" x14ac:dyDescent="0.3">
      <c r="A4" s="6"/>
      <c r="B4" s="2" t="s">
        <v>7</v>
      </c>
      <c r="C4" s="13">
        <v>44577</v>
      </c>
      <c r="D4" s="13">
        <v>44582</v>
      </c>
      <c r="E4" s="29" t="s">
        <v>38</v>
      </c>
      <c r="F4" s="24">
        <f>SUM(G4:R4)</f>
        <v>51.5</v>
      </c>
      <c r="G4" s="22"/>
      <c r="H4" s="22">
        <v>6</v>
      </c>
      <c r="I4" s="22">
        <v>20</v>
      </c>
      <c r="J4" s="22">
        <v>25</v>
      </c>
      <c r="K4" s="22">
        <v>0.5</v>
      </c>
      <c r="L4" s="22"/>
      <c r="M4" s="22"/>
      <c r="N4" s="22"/>
      <c r="O4" s="22"/>
      <c r="P4" s="22"/>
      <c r="Q4" s="22"/>
      <c r="R4" s="22"/>
      <c r="S4" s="10" t="s">
        <v>79</v>
      </c>
      <c r="T4" s="6"/>
      <c r="U4" s="6"/>
      <c r="V4" s="19" t="s">
        <v>39</v>
      </c>
      <c r="W4" s="6"/>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row>
    <row r="5" spans="1:267" s="7" customFormat="1" ht="22.05" customHeight="1" x14ac:dyDescent="0.3">
      <c r="A5" s="6"/>
      <c r="B5" s="2" t="s">
        <v>8</v>
      </c>
      <c r="C5" s="14">
        <v>44579</v>
      </c>
      <c r="D5" s="14">
        <v>44582</v>
      </c>
      <c r="E5" s="29" t="s">
        <v>38</v>
      </c>
      <c r="F5" s="24">
        <f t="shared" ref="F5:F29" si="0">SUM(G5:R5)</f>
        <v>14.5</v>
      </c>
      <c r="G5" s="22"/>
      <c r="H5" s="22"/>
      <c r="I5" s="22"/>
      <c r="J5" s="22">
        <v>11</v>
      </c>
      <c r="K5" s="22">
        <v>3</v>
      </c>
      <c r="L5" s="22">
        <v>0.5</v>
      </c>
      <c r="M5" s="22"/>
      <c r="N5" s="22"/>
      <c r="O5" s="22"/>
      <c r="P5" s="22"/>
      <c r="Q5" s="22"/>
      <c r="R5" s="22"/>
      <c r="S5" s="10" t="s">
        <v>80</v>
      </c>
      <c r="T5" s="6"/>
      <c r="U5" s="6"/>
      <c r="V5" s="19" t="s">
        <v>40</v>
      </c>
      <c r="W5" s="6"/>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row>
    <row r="6" spans="1:267" s="7" customFormat="1" ht="22.05" customHeight="1" x14ac:dyDescent="0.3">
      <c r="A6" s="6"/>
      <c r="B6" s="2" t="s">
        <v>9</v>
      </c>
      <c r="C6" s="14">
        <v>44583</v>
      </c>
      <c r="D6" s="14">
        <v>44584</v>
      </c>
      <c r="E6" s="29" t="s">
        <v>38</v>
      </c>
      <c r="F6" s="24">
        <f t="shared" si="0"/>
        <v>18</v>
      </c>
      <c r="G6" s="22">
        <v>16</v>
      </c>
      <c r="H6" s="22">
        <v>2</v>
      </c>
      <c r="I6" s="22"/>
      <c r="J6" s="22"/>
      <c r="K6" s="22"/>
      <c r="L6" s="22"/>
      <c r="M6" s="22"/>
      <c r="N6" s="22"/>
      <c r="O6" s="22"/>
      <c r="P6" s="22"/>
      <c r="Q6" s="22"/>
      <c r="R6" s="22"/>
      <c r="T6" s="6"/>
      <c r="U6" s="6"/>
      <c r="V6" s="19" t="s">
        <v>41</v>
      </c>
      <c r="W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row>
    <row r="7" spans="1:267" s="7" customFormat="1" ht="22.05" customHeight="1" x14ac:dyDescent="0.3">
      <c r="A7" s="6"/>
      <c r="B7" s="2" t="s">
        <v>10</v>
      </c>
      <c r="C7" s="14">
        <v>44583</v>
      </c>
      <c r="D7" s="14">
        <v>44584</v>
      </c>
      <c r="E7" s="29" t="s">
        <v>38</v>
      </c>
      <c r="F7" s="24">
        <f t="shared" si="0"/>
        <v>0.5</v>
      </c>
      <c r="G7" s="22"/>
      <c r="H7" s="22"/>
      <c r="I7" s="22">
        <v>0.5</v>
      </c>
      <c r="J7" s="22"/>
      <c r="K7" s="22"/>
      <c r="L7" s="22"/>
      <c r="M7" s="22"/>
      <c r="N7" s="22"/>
      <c r="O7" s="22"/>
      <c r="P7" s="22"/>
      <c r="Q7" s="22"/>
      <c r="R7" s="22"/>
      <c r="T7" s="6"/>
      <c r="U7" s="6"/>
      <c r="V7" s="19" t="s">
        <v>42</v>
      </c>
      <c r="W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row>
    <row r="8" spans="1:267" s="7" customFormat="1" ht="22.05" customHeight="1" x14ac:dyDescent="0.3">
      <c r="A8" s="6"/>
      <c r="B8" s="2" t="s">
        <v>11</v>
      </c>
      <c r="C8" s="14">
        <v>44583</v>
      </c>
      <c r="D8" s="14">
        <v>44589</v>
      </c>
      <c r="E8" s="29" t="s">
        <v>38</v>
      </c>
      <c r="F8" s="24">
        <f t="shared" si="0"/>
        <v>2</v>
      </c>
      <c r="G8" s="22"/>
      <c r="H8" s="22"/>
      <c r="I8" s="22"/>
      <c r="J8" s="22">
        <v>2</v>
      </c>
      <c r="K8" s="22"/>
      <c r="L8" s="22"/>
      <c r="M8" s="22"/>
      <c r="N8" s="22"/>
      <c r="O8" s="22"/>
      <c r="P8" s="22"/>
      <c r="Q8" s="22"/>
      <c r="R8" s="22"/>
      <c r="T8" s="6"/>
      <c r="U8" s="6"/>
      <c r="V8" s="19" t="s">
        <v>43</v>
      </c>
      <c r="W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row>
    <row r="9" spans="1:267" s="7" customFormat="1" ht="22.05" customHeight="1" x14ac:dyDescent="0.3">
      <c r="A9" s="6"/>
      <c r="B9" s="2" t="s">
        <v>12</v>
      </c>
      <c r="C9" s="14">
        <v>44588</v>
      </c>
      <c r="D9" s="14">
        <v>44590</v>
      </c>
      <c r="E9" s="29" t="s">
        <v>38</v>
      </c>
      <c r="F9" s="24">
        <f t="shared" si="0"/>
        <v>4</v>
      </c>
      <c r="G9" s="22"/>
      <c r="H9" s="22"/>
      <c r="I9" s="22"/>
      <c r="J9" s="22"/>
      <c r="K9" s="22">
        <v>4</v>
      </c>
      <c r="L9" s="22"/>
      <c r="M9" s="22"/>
      <c r="N9" s="22"/>
      <c r="O9" s="22"/>
      <c r="P9" s="22"/>
      <c r="Q9" s="22"/>
      <c r="R9" s="22"/>
      <c r="T9" s="6"/>
      <c r="U9" s="6"/>
      <c r="V9" s="19" t="s">
        <v>44</v>
      </c>
      <c r="W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row>
    <row r="10" spans="1:267" s="7" customFormat="1" ht="22.05" customHeight="1" x14ac:dyDescent="0.3">
      <c r="A10" s="6"/>
      <c r="B10" s="2" t="s">
        <v>13</v>
      </c>
      <c r="C10" s="13">
        <v>44589</v>
      </c>
      <c r="D10" s="13">
        <v>44596</v>
      </c>
      <c r="E10" s="29" t="s">
        <v>38</v>
      </c>
      <c r="F10" s="24">
        <f t="shared" si="0"/>
        <v>56</v>
      </c>
      <c r="G10" s="22"/>
      <c r="H10" s="22"/>
      <c r="I10" s="22"/>
      <c r="J10" s="22"/>
      <c r="K10" s="22"/>
      <c r="L10" s="22">
        <v>16</v>
      </c>
      <c r="M10" s="22">
        <v>16</v>
      </c>
      <c r="N10" s="22">
        <v>16</v>
      </c>
      <c r="O10" s="22">
        <v>8</v>
      </c>
      <c r="P10" s="22"/>
      <c r="Q10" s="22"/>
      <c r="R10" s="22"/>
      <c r="T10" s="6"/>
      <c r="U10" s="6"/>
      <c r="V10" s="19" t="s">
        <v>45</v>
      </c>
      <c r="W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row>
    <row r="11" spans="1:267" s="7" customFormat="1" ht="22.05" customHeight="1" x14ac:dyDescent="0.3">
      <c r="A11" s="6"/>
      <c r="B11" s="2" t="s">
        <v>14</v>
      </c>
      <c r="C11" s="13">
        <v>44597</v>
      </c>
      <c r="D11" s="13">
        <v>44601</v>
      </c>
      <c r="E11" s="29" t="s">
        <v>39</v>
      </c>
      <c r="F11" s="24">
        <f t="shared" si="0"/>
        <v>92</v>
      </c>
      <c r="G11" s="22"/>
      <c r="H11" s="22"/>
      <c r="I11" s="22"/>
      <c r="J11" s="22"/>
      <c r="K11" s="22"/>
      <c r="L11" s="22"/>
      <c r="M11" s="22"/>
      <c r="N11" s="22">
        <v>12</v>
      </c>
      <c r="O11" s="22"/>
      <c r="P11" s="22">
        <v>40</v>
      </c>
      <c r="Q11" s="22">
        <v>40</v>
      </c>
      <c r="R11" s="22"/>
      <c r="T11" s="6"/>
      <c r="U11" s="6"/>
      <c r="V11" s="19" t="s">
        <v>46</v>
      </c>
      <c r="W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row>
    <row r="12" spans="1:267" s="7" customFormat="1" ht="22.05" customHeight="1" x14ac:dyDescent="0.3">
      <c r="A12" s="6"/>
      <c r="B12" s="2" t="s">
        <v>15</v>
      </c>
      <c r="C12" s="13">
        <v>44589</v>
      </c>
      <c r="D12" s="13">
        <v>44597</v>
      </c>
      <c r="E12" s="29" t="s">
        <v>39</v>
      </c>
      <c r="F12" s="24">
        <f t="shared" si="0"/>
        <v>28</v>
      </c>
      <c r="G12" s="22">
        <v>8</v>
      </c>
      <c r="H12" s="22"/>
      <c r="I12" s="22"/>
      <c r="J12" s="22"/>
      <c r="K12" s="22"/>
      <c r="L12" s="22"/>
      <c r="M12" s="22"/>
      <c r="N12" s="22"/>
      <c r="O12" s="22"/>
      <c r="P12" s="22"/>
      <c r="Q12" s="22"/>
      <c r="R12" s="22">
        <v>20</v>
      </c>
      <c r="T12" s="6"/>
      <c r="U12" s="6"/>
      <c r="V12" s="19" t="s">
        <v>47</v>
      </c>
      <c r="W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row>
    <row r="13" spans="1:267" s="7" customFormat="1" ht="22.05" customHeight="1" x14ac:dyDescent="0.3">
      <c r="A13" s="6"/>
      <c r="B13" s="2" t="s">
        <v>16</v>
      </c>
      <c r="C13" s="13">
        <v>44596</v>
      </c>
      <c r="D13" s="13">
        <v>44598</v>
      </c>
      <c r="E13" s="29" t="s">
        <v>39</v>
      </c>
      <c r="F13" s="24">
        <f t="shared" si="0"/>
        <v>19</v>
      </c>
      <c r="G13" s="22"/>
      <c r="H13" s="22">
        <v>5</v>
      </c>
      <c r="I13" s="22">
        <v>14</v>
      </c>
      <c r="J13" s="22"/>
      <c r="K13" s="22"/>
      <c r="L13" s="22"/>
      <c r="M13" s="22"/>
      <c r="N13" s="22"/>
      <c r="O13" s="22"/>
      <c r="P13" s="22"/>
      <c r="Q13" s="22"/>
      <c r="R13" s="22"/>
      <c r="T13" s="6"/>
      <c r="U13" s="6"/>
      <c r="V13" s="19" t="s">
        <v>48</v>
      </c>
      <c r="W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row>
    <row r="14" spans="1:267" s="7" customFormat="1" ht="22.05" customHeight="1" x14ac:dyDescent="0.3">
      <c r="A14" s="6"/>
      <c r="B14" s="2" t="s">
        <v>17</v>
      </c>
      <c r="C14" s="13">
        <v>44599</v>
      </c>
      <c r="D14" s="13">
        <v>44602</v>
      </c>
      <c r="E14" s="29" t="s">
        <v>39</v>
      </c>
      <c r="F14" s="24">
        <f t="shared" si="0"/>
        <v>20</v>
      </c>
      <c r="G14" s="22"/>
      <c r="H14" s="22"/>
      <c r="I14" s="22"/>
      <c r="J14" s="22">
        <v>20</v>
      </c>
      <c r="K14" s="22"/>
      <c r="L14" s="22"/>
      <c r="M14" s="22"/>
      <c r="N14" s="22"/>
      <c r="O14" s="22"/>
      <c r="P14" s="22"/>
      <c r="Q14" s="22"/>
      <c r="R14" s="22"/>
      <c r="T14" s="6"/>
      <c r="U14" s="6"/>
      <c r="V14" s="19" t="s">
        <v>49</v>
      </c>
      <c r="W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row>
    <row r="15" spans="1:267" s="7" customFormat="1" ht="22.05" customHeight="1" x14ac:dyDescent="0.3">
      <c r="A15" s="6"/>
      <c r="B15" s="2" t="s">
        <v>18</v>
      </c>
      <c r="C15" s="13">
        <v>44601</v>
      </c>
      <c r="D15" s="13">
        <v>44604</v>
      </c>
      <c r="E15" s="29" t="s">
        <v>39</v>
      </c>
      <c r="F15" s="24">
        <f t="shared" si="0"/>
        <v>52</v>
      </c>
      <c r="G15" s="22"/>
      <c r="H15" s="22"/>
      <c r="I15" s="22"/>
      <c r="J15" s="22"/>
      <c r="K15" s="22">
        <v>20</v>
      </c>
      <c r="L15" s="22"/>
      <c r="M15" s="22">
        <v>24</v>
      </c>
      <c r="N15" s="22">
        <v>8</v>
      </c>
      <c r="O15" s="22"/>
      <c r="P15" s="22"/>
      <c r="Q15" s="22"/>
      <c r="R15" s="22"/>
      <c r="T15" s="6"/>
      <c r="U15" s="6"/>
      <c r="V15" s="6"/>
      <c r="W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row>
    <row r="16" spans="1:267" s="7" customFormat="1" ht="22.05" customHeight="1" x14ac:dyDescent="0.3">
      <c r="A16" s="6"/>
      <c r="B16" s="2" t="s">
        <v>19</v>
      </c>
      <c r="C16" s="13">
        <v>44603</v>
      </c>
      <c r="D16" s="13">
        <v>44606</v>
      </c>
      <c r="E16" s="29" t="s">
        <v>39</v>
      </c>
      <c r="F16" s="24">
        <f t="shared" si="0"/>
        <v>16</v>
      </c>
      <c r="G16" s="22">
        <v>8</v>
      </c>
      <c r="H16" s="22"/>
      <c r="I16" s="22"/>
      <c r="J16" s="22"/>
      <c r="K16" s="22"/>
      <c r="L16" s="22"/>
      <c r="M16" s="22"/>
      <c r="N16" s="22">
        <v>8</v>
      </c>
      <c r="O16" s="22"/>
      <c r="P16" s="22"/>
      <c r="Q16" s="22"/>
      <c r="R16" s="22"/>
      <c r="T16" s="6"/>
      <c r="U16" s="6"/>
      <c r="V16" s="6"/>
      <c r="W16" s="6"/>
      <c r="X16"/>
      <c r="Y16"/>
      <c r="Z16"/>
      <c r="AA16"/>
      <c r="AB1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row>
    <row r="17" spans="1:267" s="7" customFormat="1" ht="22.05" customHeight="1" x14ac:dyDescent="0.3">
      <c r="A17" s="6"/>
      <c r="B17" s="2" t="s">
        <v>20</v>
      </c>
      <c r="C17" s="13">
        <v>44597</v>
      </c>
      <c r="D17" s="13">
        <v>44609</v>
      </c>
      <c r="E17" s="29" t="s">
        <v>39</v>
      </c>
      <c r="F17" s="24">
        <f t="shared" si="0"/>
        <v>16</v>
      </c>
      <c r="G17" s="22"/>
      <c r="H17" s="22">
        <v>8</v>
      </c>
      <c r="I17" s="22"/>
      <c r="J17" s="22"/>
      <c r="K17" s="22"/>
      <c r="L17" s="22"/>
      <c r="M17" s="22"/>
      <c r="N17" s="22">
        <v>8</v>
      </c>
      <c r="O17" s="22"/>
      <c r="P17" s="22"/>
      <c r="Q17" s="22"/>
      <c r="R17" s="22"/>
      <c r="T17" s="6"/>
      <c r="U17" s="6"/>
      <c r="V17" s="6"/>
      <c r="W17" s="6"/>
      <c r="X17"/>
      <c r="Y17"/>
      <c r="Z17"/>
      <c r="AA17"/>
      <c r="AB17"/>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row>
    <row r="18" spans="1:267" s="7" customFormat="1" ht="22.05" customHeight="1" x14ac:dyDescent="0.3">
      <c r="A18" s="6"/>
      <c r="B18" s="2" t="s">
        <v>21</v>
      </c>
      <c r="C18" s="13">
        <v>44607</v>
      </c>
      <c r="D18" s="13">
        <v>44609</v>
      </c>
      <c r="E18" s="29" t="s">
        <v>39</v>
      </c>
      <c r="F18" s="24">
        <f t="shared" si="0"/>
        <v>18</v>
      </c>
      <c r="G18" s="22"/>
      <c r="H18" s="22"/>
      <c r="I18" s="22">
        <v>10</v>
      </c>
      <c r="J18" s="22"/>
      <c r="K18" s="22"/>
      <c r="L18" s="22"/>
      <c r="M18" s="22"/>
      <c r="N18" s="22">
        <v>8</v>
      </c>
      <c r="O18" s="22"/>
      <c r="P18" s="22"/>
      <c r="Q18" s="22"/>
      <c r="R18" s="22"/>
      <c r="S18" s="6"/>
      <c r="T18" s="6"/>
      <c r="U18" s="6"/>
      <c r="V18" s="6"/>
      <c r="W18" s="6"/>
      <c r="X18"/>
      <c r="Y18"/>
      <c r="Z18"/>
      <c r="AA18"/>
      <c r="AB18"/>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row>
    <row r="19" spans="1:267" s="7" customFormat="1" ht="22.05" customHeight="1" x14ac:dyDescent="0.3">
      <c r="A19" s="6"/>
      <c r="B19" s="2" t="s">
        <v>22</v>
      </c>
      <c r="C19" s="13">
        <v>44610</v>
      </c>
      <c r="D19" s="13">
        <v>44618</v>
      </c>
      <c r="E19" s="29" t="s">
        <v>39</v>
      </c>
      <c r="F19" s="24">
        <f t="shared" si="0"/>
        <v>28</v>
      </c>
      <c r="G19" s="22"/>
      <c r="H19" s="22"/>
      <c r="I19" s="22"/>
      <c r="J19" s="22">
        <v>20</v>
      </c>
      <c r="K19" s="22"/>
      <c r="L19" s="22"/>
      <c r="M19" s="22"/>
      <c r="N19" s="22">
        <v>8</v>
      </c>
      <c r="O19" s="22"/>
      <c r="P19" s="22"/>
      <c r="Q19" s="22"/>
      <c r="R19" s="22"/>
      <c r="S19" s="6"/>
      <c r="T19" s="6"/>
      <c r="U19" s="6"/>
      <c r="V19" s="6"/>
      <c r="W19" s="6"/>
      <c r="X19"/>
      <c r="Y19"/>
      <c r="Z19"/>
      <c r="AA19"/>
      <c r="AB19"/>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row>
    <row r="20" spans="1:267" s="7" customFormat="1" ht="22.05" customHeight="1" x14ac:dyDescent="0.3">
      <c r="A20" s="6"/>
      <c r="B20" s="2" t="s">
        <v>23</v>
      </c>
      <c r="C20" s="13">
        <v>44614</v>
      </c>
      <c r="D20" s="13">
        <v>44615</v>
      </c>
      <c r="E20" s="29" t="s">
        <v>39</v>
      </c>
      <c r="F20" s="24">
        <f t="shared" si="0"/>
        <v>18</v>
      </c>
      <c r="G20" s="22"/>
      <c r="H20" s="22"/>
      <c r="I20" s="22"/>
      <c r="J20" s="22"/>
      <c r="K20" s="22">
        <v>10</v>
      </c>
      <c r="L20" s="22"/>
      <c r="M20" s="22"/>
      <c r="N20" s="22"/>
      <c r="O20" s="22">
        <v>8</v>
      </c>
      <c r="P20" s="22"/>
      <c r="Q20" s="22"/>
      <c r="R20" s="22"/>
      <c r="S20" s="6"/>
      <c r="T20" s="6"/>
      <c r="U20" s="6"/>
      <c r="V20" s="6"/>
      <c r="W20" s="6"/>
      <c r="X20" s="28"/>
      <c r="Y20" s="27"/>
      <c r="Z20" s="27"/>
      <c r="AA20" s="27"/>
      <c r="AB20" s="27"/>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row>
    <row r="21" spans="1:267" s="7" customFormat="1" ht="22.05" customHeight="1" x14ac:dyDescent="0.3">
      <c r="A21" s="6"/>
      <c r="B21" s="2" t="s">
        <v>24</v>
      </c>
      <c r="C21" s="13">
        <v>44616</v>
      </c>
      <c r="D21" s="13">
        <v>44619</v>
      </c>
      <c r="E21" s="29" t="s">
        <v>39</v>
      </c>
      <c r="F21" s="24">
        <f t="shared" si="0"/>
        <v>16</v>
      </c>
      <c r="G21" s="22"/>
      <c r="H21" s="22"/>
      <c r="I21" s="22"/>
      <c r="J21" s="22"/>
      <c r="K21" s="22"/>
      <c r="L21" s="22">
        <v>8</v>
      </c>
      <c r="M21" s="22"/>
      <c r="N21" s="22"/>
      <c r="O21" s="22">
        <v>8</v>
      </c>
      <c r="P21" s="22"/>
      <c r="Q21" s="22"/>
      <c r="R21" s="22"/>
      <c r="S21" s="6"/>
      <c r="T21" s="6"/>
      <c r="U21" s="6"/>
      <c r="V21" s="6"/>
      <c r="W21" s="6"/>
      <c r="X21" s="28"/>
      <c r="Y21" s="27"/>
      <c r="Z21" s="27"/>
      <c r="AA21" s="27"/>
      <c r="AB21" s="27"/>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row>
    <row r="22" spans="1:267" s="7" customFormat="1" ht="22.05" customHeight="1" x14ac:dyDescent="0.3">
      <c r="A22" s="6"/>
      <c r="B22" s="2" t="s">
        <v>25</v>
      </c>
      <c r="C22" s="13">
        <v>44621</v>
      </c>
      <c r="D22" s="13">
        <v>44625</v>
      </c>
      <c r="E22" s="29" t="s">
        <v>40</v>
      </c>
      <c r="F22" s="24">
        <f t="shared" si="0"/>
        <v>16</v>
      </c>
      <c r="G22" s="22"/>
      <c r="H22" s="22"/>
      <c r="I22" s="22"/>
      <c r="J22" s="22"/>
      <c r="K22" s="22"/>
      <c r="L22" s="22"/>
      <c r="M22" s="22">
        <v>8</v>
      </c>
      <c r="N22" s="22"/>
      <c r="O22" s="22">
        <v>8</v>
      </c>
      <c r="P22" s="22"/>
      <c r="Q22" s="22"/>
      <c r="R22" s="22"/>
      <c r="S22" s="6"/>
      <c r="T22" s="6"/>
      <c r="U22" s="6"/>
      <c r="V22" s="6"/>
      <c r="W22" s="6"/>
      <c r="X22" s="28"/>
      <c r="Y22" s="27"/>
      <c r="Z22" s="27"/>
      <c r="AA22" s="27"/>
      <c r="AB22" s="27"/>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row>
    <row r="23" spans="1:267" s="7" customFormat="1" ht="22.05" customHeight="1" x14ac:dyDescent="0.3">
      <c r="A23" s="6"/>
      <c r="B23" s="2" t="s">
        <v>50</v>
      </c>
      <c r="C23" s="13">
        <v>44622</v>
      </c>
      <c r="D23" s="13">
        <v>44640</v>
      </c>
      <c r="E23" s="29" t="s">
        <v>40</v>
      </c>
      <c r="F23" s="24">
        <f t="shared" si="0"/>
        <v>104</v>
      </c>
      <c r="G23" s="22"/>
      <c r="H23" s="22"/>
      <c r="I23" s="22"/>
      <c r="J23" s="22"/>
      <c r="K23" s="22"/>
      <c r="L23" s="22"/>
      <c r="M23" s="22"/>
      <c r="N23" s="22">
        <v>40</v>
      </c>
      <c r="O23" s="22"/>
      <c r="P23" s="22">
        <v>24</v>
      </c>
      <c r="Q23" s="22">
        <v>40</v>
      </c>
      <c r="R23" s="22"/>
      <c r="T23" s="6"/>
      <c r="U23" s="6"/>
      <c r="V23" s="6"/>
      <c r="W23" s="6"/>
      <c r="X23" s="28"/>
      <c r="Y23" s="27"/>
      <c r="Z23" s="27"/>
      <c r="AA23" s="27"/>
      <c r="AB23" s="27"/>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row>
    <row r="24" spans="1:267" s="7" customFormat="1" ht="22.05" customHeight="1" x14ac:dyDescent="0.3">
      <c r="A24" s="6"/>
      <c r="B24" s="2" t="s">
        <v>51</v>
      </c>
      <c r="C24" s="13">
        <v>44623</v>
      </c>
      <c r="D24" s="13">
        <v>44632</v>
      </c>
      <c r="E24" s="29" t="s">
        <v>40</v>
      </c>
      <c r="F24" s="24">
        <f t="shared" si="0"/>
        <v>48</v>
      </c>
      <c r="G24" s="22"/>
      <c r="H24" s="22"/>
      <c r="I24" s="22"/>
      <c r="J24" s="22"/>
      <c r="K24" s="22"/>
      <c r="L24" s="22"/>
      <c r="M24" s="22"/>
      <c r="N24" s="22"/>
      <c r="O24" s="22">
        <v>8</v>
      </c>
      <c r="P24" s="22"/>
      <c r="Q24" s="22"/>
      <c r="R24" s="22">
        <v>40</v>
      </c>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row>
    <row r="25" spans="1:267" s="7" customFormat="1" ht="22.05" customHeight="1" x14ac:dyDescent="0.3">
      <c r="A25" s="6"/>
      <c r="B25" s="2" t="s">
        <v>52</v>
      </c>
      <c r="C25" s="13">
        <v>44624</v>
      </c>
      <c r="D25" s="13">
        <v>44640</v>
      </c>
      <c r="E25" s="29" t="s">
        <v>40</v>
      </c>
      <c r="F25" s="24">
        <f t="shared" si="0"/>
        <v>20</v>
      </c>
      <c r="G25" s="22"/>
      <c r="H25" s="22"/>
      <c r="I25" s="22"/>
      <c r="J25" s="22"/>
      <c r="K25" s="22">
        <v>20</v>
      </c>
      <c r="L25" s="22"/>
      <c r="M25" s="22"/>
      <c r="N25" s="22"/>
      <c r="O25" s="22"/>
      <c r="P25" s="22"/>
      <c r="Q25" s="22"/>
      <c r="R25" s="22"/>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row>
    <row r="26" spans="1:267" s="7" customFormat="1" ht="22.05" customHeight="1" x14ac:dyDescent="0.3">
      <c r="A26" s="6"/>
      <c r="B26" s="2" t="s">
        <v>53</v>
      </c>
      <c r="C26" s="13">
        <v>44628</v>
      </c>
      <c r="D26" s="13">
        <v>44645</v>
      </c>
      <c r="E26" s="29" t="s">
        <v>40</v>
      </c>
      <c r="F26" s="24">
        <f t="shared" si="0"/>
        <v>20</v>
      </c>
      <c r="G26" s="22"/>
      <c r="H26" s="22"/>
      <c r="I26" s="22"/>
      <c r="J26" s="22"/>
      <c r="K26" s="22"/>
      <c r="L26" s="22">
        <v>20</v>
      </c>
      <c r="M26" s="22"/>
      <c r="N26" s="22"/>
      <c r="O26" s="22"/>
      <c r="P26" s="22"/>
      <c r="Q26" s="22"/>
      <c r="R26" s="22"/>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row>
    <row r="27" spans="1:267" s="7" customFormat="1" ht="22.05" customHeight="1" x14ac:dyDescent="0.3">
      <c r="A27" s="6"/>
      <c r="B27" s="2" t="s">
        <v>54</v>
      </c>
      <c r="C27" s="13">
        <v>44640</v>
      </c>
      <c r="D27" s="13">
        <v>44646</v>
      </c>
      <c r="E27" s="29" t="s">
        <v>40</v>
      </c>
      <c r="F27" s="24">
        <f t="shared" si="0"/>
        <v>20</v>
      </c>
      <c r="G27" s="22"/>
      <c r="H27" s="22"/>
      <c r="I27" s="22"/>
      <c r="J27" s="22"/>
      <c r="K27" s="22"/>
      <c r="L27" s="22"/>
      <c r="M27" s="22">
        <v>20</v>
      </c>
      <c r="N27" s="22"/>
      <c r="O27" s="22"/>
      <c r="P27" s="22"/>
      <c r="Q27" s="22"/>
      <c r="R27" s="22"/>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row>
    <row r="28" spans="1:267" s="7" customFormat="1" ht="22.05" customHeight="1" x14ac:dyDescent="0.3">
      <c r="A28" s="6"/>
      <c r="B28" s="2" t="s">
        <v>55</v>
      </c>
      <c r="C28" s="13">
        <v>44645</v>
      </c>
      <c r="D28" s="13">
        <v>44647</v>
      </c>
      <c r="E28" s="29" t="s">
        <v>40</v>
      </c>
      <c r="F28" s="24">
        <f t="shared" si="0"/>
        <v>44</v>
      </c>
      <c r="G28" s="22"/>
      <c r="H28" s="22"/>
      <c r="I28" s="22"/>
      <c r="J28" s="22"/>
      <c r="K28" s="22"/>
      <c r="L28" s="22"/>
      <c r="M28" s="22"/>
      <c r="N28" s="22">
        <v>20</v>
      </c>
      <c r="O28" s="22">
        <v>8</v>
      </c>
      <c r="P28" s="22">
        <v>8</v>
      </c>
      <c r="Q28" s="22">
        <v>8</v>
      </c>
      <c r="R28" s="22"/>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row>
    <row r="29" spans="1:267" s="7" customFormat="1" ht="22.05" customHeight="1" x14ac:dyDescent="0.3">
      <c r="A29" s="6"/>
      <c r="B29" s="2" t="s">
        <v>56</v>
      </c>
      <c r="C29" s="13">
        <v>44647</v>
      </c>
      <c r="D29" s="13">
        <v>44650</v>
      </c>
      <c r="E29" s="29" t="s">
        <v>40</v>
      </c>
      <c r="F29" s="24">
        <f t="shared" si="0"/>
        <v>216</v>
      </c>
      <c r="G29" s="22">
        <v>24</v>
      </c>
      <c r="H29" s="22">
        <v>24</v>
      </c>
      <c r="I29" s="22">
        <v>24</v>
      </c>
      <c r="J29" s="22">
        <v>24</v>
      </c>
      <c r="K29" s="22"/>
      <c r="L29" s="22"/>
      <c r="M29" s="22">
        <v>24</v>
      </c>
      <c r="N29" s="22">
        <v>24</v>
      </c>
      <c r="O29" s="22">
        <v>24</v>
      </c>
      <c r="P29" s="22">
        <v>24</v>
      </c>
      <c r="Q29" s="22">
        <v>24</v>
      </c>
      <c r="R29" s="22"/>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row>
    <row r="30" spans="1:267" ht="25.05" customHeight="1" x14ac:dyDescent="0.25">
      <c r="A30" s="1"/>
      <c r="B30" s="1"/>
      <c r="C30" s="1"/>
      <c r="D30" s="1"/>
      <c r="E30" s="1"/>
      <c r="F30" s="25" t="s">
        <v>81</v>
      </c>
      <c r="G30" s="23">
        <f>SUM(G4:G29)</f>
        <v>56</v>
      </c>
      <c r="H30" s="23">
        <f t="shared" ref="H30:R30" si="1">SUM(H4:H29)</f>
        <v>45</v>
      </c>
      <c r="I30" s="23">
        <f t="shared" si="1"/>
        <v>68.5</v>
      </c>
      <c r="J30" s="23">
        <f t="shared" si="1"/>
        <v>102</v>
      </c>
      <c r="K30" s="23">
        <f t="shared" si="1"/>
        <v>57.5</v>
      </c>
      <c r="L30" s="23">
        <f t="shared" si="1"/>
        <v>44.5</v>
      </c>
      <c r="M30" s="23">
        <f t="shared" si="1"/>
        <v>92</v>
      </c>
      <c r="N30" s="23">
        <f t="shared" si="1"/>
        <v>152</v>
      </c>
      <c r="O30" s="23">
        <f t="shared" si="1"/>
        <v>72</v>
      </c>
      <c r="P30" s="23">
        <f t="shared" si="1"/>
        <v>96</v>
      </c>
      <c r="Q30" s="23">
        <f t="shared" si="1"/>
        <v>112</v>
      </c>
      <c r="R30" s="23">
        <f t="shared" si="1"/>
        <v>60</v>
      </c>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row>
    <row r="31" spans="1:267" s="10" customFormat="1" ht="22.0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row>
    <row r="32" spans="1:267" ht="49.95" customHeight="1" x14ac:dyDescent="0.25">
      <c r="A32" s="1"/>
      <c r="B32" s="43" t="s">
        <v>2</v>
      </c>
      <c r="C32" s="43"/>
      <c r="D32" s="43"/>
      <c r="E32" s="43"/>
      <c r="F32" s="43"/>
      <c r="G32" s="43"/>
      <c r="H32" s="43"/>
      <c r="I32" s="43"/>
      <c r="J32" s="43"/>
      <c r="K32" s="43"/>
      <c r="L32" s="43"/>
      <c r="M32" s="43"/>
      <c r="N32" s="43"/>
      <c r="O32" s="43"/>
      <c r="P32" s="43"/>
      <c r="Q32" s="43"/>
      <c r="R32" s="43"/>
      <c r="S32" s="1"/>
      <c r="T32" s="1"/>
      <c r="U32" s="1"/>
      <c r="V32" s="1"/>
      <c r="W32" s="1"/>
      <c r="X32" s="30" t="s">
        <v>75</v>
      </c>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row>
    <row r="33" spans="1:267" x14ac:dyDescent="0.25">
      <c r="A33" s="1"/>
      <c r="B33" s="1"/>
      <c r="C33" s="8"/>
      <c r="D33" s="8"/>
      <c r="E33" s="8"/>
      <c r="F33" s="1"/>
      <c r="G33" s="8"/>
      <c r="H33" s="8"/>
      <c r="I33" s="8"/>
      <c r="J33" s="8"/>
      <c r="K33" s="8"/>
      <c r="L33" s="8"/>
      <c r="M33" s="8"/>
      <c r="N33" s="8"/>
      <c r="O33" s="8"/>
      <c r="P33" s="8"/>
      <c r="Q33" s="8"/>
      <c r="R33" s="8"/>
      <c r="S33" s="1"/>
      <c r="T33" s="1"/>
      <c r="U33" s="1"/>
      <c r="V33" s="1"/>
      <c r="W33" s="1"/>
      <c r="X33" s="35"/>
      <c r="Y33" s="36" t="s">
        <v>58</v>
      </c>
      <c r="Z33" s="35"/>
      <c r="AA33" s="35"/>
      <c r="AB33" s="35"/>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row>
    <row r="34" spans="1:267" x14ac:dyDescent="0.25">
      <c r="A34" s="1"/>
      <c r="B34" s="1"/>
      <c r="C34" s="1"/>
      <c r="D34" s="1"/>
      <c r="E34" s="1"/>
      <c r="F34" s="1"/>
      <c r="G34" s="1"/>
      <c r="H34" s="1"/>
      <c r="I34" s="1"/>
      <c r="J34" s="1"/>
      <c r="K34" s="1"/>
      <c r="L34" s="1"/>
      <c r="M34" s="1"/>
      <c r="N34" s="1"/>
      <c r="O34" s="1"/>
      <c r="P34" s="1"/>
      <c r="Q34" s="1"/>
      <c r="R34" s="1"/>
      <c r="S34" s="1"/>
      <c r="T34" s="1"/>
      <c r="U34" s="1"/>
      <c r="V34" s="1"/>
      <c r="W34" s="1"/>
      <c r="X34" s="37" t="s">
        <v>71</v>
      </c>
      <c r="Y34" s="38" t="s">
        <v>38</v>
      </c>
      <c r="Z34" s="38" t="s">
        <v>39</v>
      </c>
      <c r="AA34" s="38" t="s">
        <v>40</v>
      </c>
      <c r="AB34" s="38" t="s">
        <v>59</v>
      </c>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row>
    <row r="35" spans="1:267" x14ac:dyDescent="0.25">
      <c r="A35" s="1"/>
      <c r="B35" s="1"/>
      <c r="C35" s="1"/>
      <c r="D35" s="1"/>
      <c r="E35" s="1"/>
      <c r="F35" s="1"/>
      <c r="G35" s="1"/>
      <c r="H35" s="1"/>
      <c r="I35" s="1"/>
      <c r="J35" s="1"/>
      <c r="K35" s="1"/>
      <c r="L35" s="1"/>
      <c r="M35" s="1"/>
      <c r="N35" s="1"/>
      <c r="O35" s="1"/>
      <c r="P35" s="1"/>
      <c r="Q35" s="1"/>
      <c r="R35" s="1"/>
      <c r="S35" s="1"/>
      <c r="T35" s="1"/>
      <c r="U35" s="1"/>
      <c r="V35" s="1"/>
      <c r="W35" s="1"/>
      <c r="X35" s="39" t="s">
        <v>60</v>
      </c>
      <c r="Y35" s="40">
        <v>16</v>
      </c>
      <c r="Z35" s="40">
        <v>16</v>
      </c>
      <c r="AA35" s="40">
        <v>24</v>
      </c>
      <c r="AB35" s="42">
        <v>56</v>
      </c>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row>
    <row r="36" spans="1:267" x14ac:dyDescent="0.25">
      <c r="A36" s="1"/>
      <c r="B36" s="1"/>
      <c r="C36" s="1"/>
      <c r="D36" s="1"/>
      <c r="E36" s="1"/>
      <c r="F36" s="1"/>
      <c r="G36" s="1"/>
      <c r="H36" s="1"/>
      <c r="I36" s="1"/>
      <c r="J36" s="1"/>
      <c r="K36" s="1"/>
      <c r="L36" s="1"/>
      <c r="M36" s="1"/>
      <c r="N36" s="1"/>
      <c r="O36" s="1"/>
      <c r="P36" s="1"/>
      <c r="Q36" s="1"/>
      <c r="R36" s="1"/>
      <c r="S36" s="1"/>
      <c r="T36" s="1"/>
      <c r="U36" s="1"/>
      <c r="V36" s="1"/>
      <c r="W36" s="1"/>
      <c r="X36" s="39" t="s">
        <v>61</v>
      </c>
      <c r="Y36" s="40">
        <v>8</v>
      </c>
      <c r="Z36" s="40">
        <v>13</v>
      </c>
      <c r="AA36" s="40">
        <v>24</v>
      </c>
      <c r="AB36" s="42">
        <v>45</v>
      </c>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row>
    <row r="37" spans="1:267" x14ac:dyDescent="0.25">
      <c r="A37" s="1"/>
      <c r="B37" s="1"/>
      <c r="C37" s="1"/>
      <c r="D37" s="1"/>
      <c r="E37" s="1"/>
      <c r="F37" s="1"/>
      <c r="G37" s="1"/>
      <c r="H37" s="1"/>
      <c r="I37" s="1"/>
      <c r="J37" s="1"/>
      <c r="K37" s="1"/>
      <c r="L37" s="1"/>
      <c r="M37" s="1"/>
      <c r="N37" s="1"/>
      <c r="O37" s="1"/>
      <c r="P37" s="1"/>
      <c r="Q37" s="1"/>
      <c r="R37" s="1"/>
      <c r="S37" s="1"/>
      <c r="T37" s="1"/>
      <c r="U37" s="1"/>
      <c r="V37" s="1"/>
      <c r="W37" s="1"/>
      <c r="X37" s="39" t="s">
        <v>62</v>
      </c>
      <c r="Y37" s="40">
        <v>20.5</v>
      </c>
      <c r="Z37" s="40">
        <v>24</v>
      </c>
      <c r="AA37" s="40">
        <v>24</v>
      </c>
      <c r="AB37" s="42">
        <v>68.5</v>
      </c>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row>
    <row r="38" spans="1:267" x14ac:dyDescent="0.25">
      <c r="A38" s="1"/>
      <c r="B38" s="1"/>
      <c r="C38" s="1"/>
      <c r="D38" s="1"/>
      <c r="E38" s="1"/>
      <c r="F38" s="1"/>
      <c r="G38" s="1"/>
      <c r="H38" s="1"/>
      <c r="I38" s="1"/>
      <c r="J38" s="1"/>
      <c r="K38" s="1"/>
      <c r="L38" s="1"/>
      <c r="M38" s="1"/>
      <c r="N38" s="1"/>
      <c r="O38" s="1"/>
      <c r="P38" s="1"/>
      <c r="Q38" s="1"/>
      <c r="R38" s="1"/>
      <c r="S38" s="1"/>
      <c r="T38" s="1"/>
      <c r="U38" s="1"/>
      <c r="V38" s="1"/>
      <c r="W38" s="1"/>
      <c r="X38" s="39" t="s">
        <v>63</v>
      </c>
      <c r="Y38" s="40">
        <v>38</v>
      </c>
      <c r="Z38" s="40">
        <v>40</v>
      </c>
      <c r="AA38" s="40">
        <v>24</v>
      </c>
      <c r="AB38" s="42">
        <v>102</v>
      </c>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row>
    <row r="39" spans="1:267" x14ac:dyDescent="0.25">
      <c r="A39" s="1"/>
      <c r="B39" s="1"/>
      <c r="C39" s="1"/>
      <c r="D39" s="1"/>
      <c r="E39" s="1"/>
      <c r="F39" s="1"/>
      <c r="G39" s="1"/>
      <c r="H39" s="1"/>
      <c r="I39" s="1"/>
      <c r="J39" s="1"/>
      <c r="K39" s="1"/>
      <c r="L39" s="1"/>
      <c r="M39" s="1"/>
      <c r="N39" s="1"/>
      <c r="O39" s="1"/>
      <c r="P39" s="1"/>
      <c r="Q39" s="1"/>
      <c r="R39" s="1"/>
      <c r="S39" s="1"/>
      <c r="T39" s="1"/>
      <c r="U39" s="1"/>
      <c r="V39" s="1"/>
      <c r="W39" s="1"/>
      <c r="X39" s="39" t="s">
        <v>64</v>
      </c>
      <c r="Y39" s="40">
        <v>7.5</v>
      </c>
      <c r="Z39" s="40">
        <v>30</v>
      </c>
      <c r="AA39" s="40">
        <v>20</v>
      </c>
      <c r="AB39" s="42">
        <v>57.5</v>
      </c>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row>
    <row r="40" spans="1:267" x14ac:dyDescent="0.25">
      <c r="A40" s="1"/>
      <c r="B40" s="1"/>
      <c r="C40" s="1"/>
      <c r="D40" s="1"/>
      <c r="E40" s="1"/>
      <c r="F40" s="1"/>
      <c r="G40" s="1"/>
      <c r="H40" s="1"/>
      <c r="I40" s="1"/>
      <c r="J40" s="1"/>
      <c r="K40" s="1"/>
      <c r="L40" s="1"/>
      <c r="M40" s="1"/>
      <c r="N40" s="1"/>
      <c r="O40" s="1"/>
      <c r="P40" s="1"/>
      <c r="Q40" s="1"/>
      <c r="R40" s="1"/>
      <c r="S40" s="1"/>
      <c r="T40" s="1"/>
      <c r="U40" s="1"/>
      <c r="V40" s="1"/>
      <c r="W40" s="1"/>
      <c r="X40" s="39" t="s">
        <v>65</v>
      </c>
      <c r="Y40" s="40">
        <v>16.5</v>
      </c>
      <c r="Z40" s="40">
        <v>8</v>
      </c>
      <c r="AA40" s="40">
        <v>20</v>
      </c>
      <c r="AB40" s="42">
        <v>44.5</v>
      </c>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row>
    <row r="41" spans="1:267" x14ac:dyDescent="0.25">
      <c r="A41" s="1"/>
      <c r="B41" s="1"/>
      <c r="C41" s="1"/>
      <c r="D41" s="1"/>
      <c r="E41" s="1"/>
      <c r="F41" s="1"/>
      <c r="G41" s="1"/>
      <c r="H41" s="1"/>
      <c r="I41" s="1"/>
      <c r="J41" s="1"/>
      <c r="K41" s="1"/>
      <c r="L41" s="1"/>
      <c r="M41" s="1"/>
      <c r="N41" s="1"/>
      <c r="O41" s="1"/>
      <c r="P41" s="1"/>
      <c r="Q41" s="1"/>
      <c r="R41" s="1"/>
      <c r="S41" s="1"/>
      <c r="T41" s="1"/>
      <c r="U41" s="1"/>
      <c r="V41" s="1"/>
      <c r="W41" s="1"/>
      <c r="X41" s="39" t="s">
        <v>66</v>
      </c>
      <c r="Y41" s="40">
        <v>16</v>
      </c>
      <c r="Z41" s="40">
        <v>24</v>
      </c>
      <c r="AA41" s="40">
        <v>52</v>
      </c>
      <c r="AB41" s="42">
        <v>92</v>
      </c>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row>
    <row r="42" spans="1:267" x14ac:dyDescent="0.25">
      <c r="A42" s="1"/>
      <c r="B42" s="1"/>
      <c r="C42" s="1"/>
      <c r="D42" s="1"/>
      <c r="E42" s="1"/>
      <c r="F42" s="1"/>
      <c r="G42" s="1"/>
      <c r="H42" s="1"/>
      <c r="I42" s="1"/>
      <c r="J42" s="1"/>
      <c r="K42" s="1"/>
      <c r="L42" s="1"/>
      <c r="M42" s="1"/>
      <c r="N42" s="1"/>
      <c r="O42" s="1"/>
      <c r="P42" s="1"/>
      <c r="Q42" s="1"/>
      <c r="R42" s="1"/>
      <c r="S42" s="1"/>
      <c r="T42" s="1"/>
      <c r="U42" s="1"/>
      <c r="V42" s="1"/>
      <c r="W42" s="1"/>
      <c r="X42" s="39" t="s">
        <v>67</v>
      </c>
      <c r="Y42" s="40">
        <v>16</v>
      </c>
      <c r="Z42" s="40">
        <v>52</v>
      </c>
      <c r="AA42" s="40">
        <v>84</v>
      </c>
      <c r="AB42" s="42">
        <v>152</v>
      </c>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row>
    <row r="43" spans="1:267" x14ac:dyDescent="0.25">
      <c r="A43" s="1"/>
      <c r="B43" s="1"/>
      <c r="C43" s="1"/>
      <c r="D43" s="1"/>
      <c r="E43" s="1"/>
      <c r="F43" s="1"/>
      <c r="G43" s="1"/>
      <c r="H43" s="1"/>
      <c r="I43" s="1"/>
      <c r="J43" s="1"/>
      <c r="K43" s="1"/>
      <c r="L43" s="1"/>
      <c r="M43" s="1"/>
      <c r="N43" s="1"/>
      <c r="O43" s="1"/>
      <c r="P43" s="1"/>
      <c r="Q43" s="1"/>
      <c r="R43" s="1"/>
      <c r="S43" s="1"/>
      <c r="T43" s="1"/>
      <c r="U43" s="1"/>
      <c r="V43" s="1"/>
      <c r="W43" s="1"/>
      <c r="X43" s="39" t="s">
        <v>68</v>
      </c>
      <c r="Y43" s="40">
        <v>8</v>
      </c>
      <c r="Z43" s="40">
        <v>16</v>
      </c>
      <c r="AA43" s="40">
        <v>48</v>
      </c>
      <c r="AB43" s="42">
        <v>72</v>
      </c>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row>
    <row r="44" spans="1:267" x14ac:dyDescent="0.25">
      <c r="A44" s="1"/>
      <c r="B44" s="1"/>
      <c r="C44" s="1"/>
      <c r="D44" s="1"/>
      <c r="E44" s="1"/>
      <c r="F44" s="1"/>
      <c r="G44" s="1"/>
      <c r="H44" s="1"/>
      <c r="I44" s="1"/>
      <c r="J44" s="1"/>
      <c r="K44" s="1"/>
      <c r="L44" s="1"/>
      <c r="M44" s="1"/>
      <c r="N44" s="1"/>
      <c r="O44" s="1"/>
      <c r="P44" s="1"/>
      <c r="Q44" s="1"/>
      <c r="R44" s="1"/>
      <c r="S44" s="1"/>
      <c r="T44" s="1"/>
      <c r="U44" s="1"/>
      <c r="V44" s="1"/>
      <c r="W44" s="1"/>
      <c r="X44" s="39" t="s">
        <v>69</v>
      </c>
      <c r="Y44" s="40"/>
      <c r="Z44" s="40">
        <v>40</v>
      </c>
      <c r="AA44" s="40">
        <v>56</v>
      </c>
      <c r="AB44" s="42">
        <v>96</v>
      </c>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row>
    <row r="45" spans="1:267" x14ac:dyDescent="0.25">
      <c r="A45" s="1"/>
      <c r="B45" s="1"/>
      <c r="C45" s="1"/>
      <c r="D45" s="1"/>
      <c r="E45" s="1"/>
      <c r="F45" s="1"/>
      <c r="G45" s="1"/>
      <c r="H45" s="1"/>
      <c r="I45" s="1"/>
      <c r="J45" s="1"/>
      <c r="K45" s="1"/>
      <c r="L45" s="1"/>
      <c r="M45" s="1"/>
      <c r="N45" s="1"/>
      <c r="O45" s="1"/>
      <c r="P45" s="1"/>
      <c r="Q45" s="1"/>
      <c r="R45" s="1"/>
      <c r="S45" s="1"/>
      <c r="T45" s="1"/>
      <c r="U45" s="1"/>
      <c r="V45" s="1"/>
      <c r="W45" s="1"/>
      <c r="X45" s="39" t="s">
        <v>70</v>
      </c>
      <c r="Y45" s="40"/>
      <c r="Z45" s="40">
        <v>40</v>
      </c>
      <c r="AA45" s="40">
        <v>72</v>
      </c>
      <c r="AB45" s="42">
        <v>112</v>
      </c>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row>
    <row r="46" spans="1:267" x14ac:dyDescent="0.25">
      <c r="A46" s="1"/>
      <c r="B46" s="1"/>
      <c r="C46" s="1"/>
      <c r="D46" s="1"/>
      <c r="E46" s="1"/>
      <c r="F46" s="1"/>
      <c r="G46" s="1"/>
      <c r="H46" s="1"/>
      <c r="I46" s="1"/>
      <c r="J46" s="1"/>
      <c r="K46" s="1"/>
      <c r="L46" s="1"/>
      <c r="M46" s="1"/>
      <c r="N46" s="1"/>
      <c r="O46" s="1"/>
      <c r="P46" s="1"/>
      <c r="Q46" s="1"/>
      <c r="R46" s="1"/>
      <c r="S46" s="1"/>
      <c r="T46" s="1"/>
      <c r="U46" s="1"/>
      <c r="V46" s="1"/>
      <c r="W46" s="1"/>
      <c r="X46" s="39" t="s">
        <v>74</v>
      </c>
      <c r="Y46" s="40"/>
      <c r="Z46" s="40">
        <v>20</v>
      </c>
      <c r="AA46" s="40">
        <v>40</v>
      </c>
      <c r="AB46" s="42">
        <v>60</v>
      </c>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row>
    <row r="47" spans="1:267"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row>
    <row r="48" spans="1:267"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row>
    <row r="49" spans="1:267"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row>
    <row r="50" spans="1:26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row>
    <row r="51" spans="1:26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row>
    <row r="52" spans="1:26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row>
    <row r="53" spans="1:26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row>
    <row r="54" spans="1:26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row>
    <row r="55" spans="1:26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row>
    <row r="56" spans="1:26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row>
    <row r="57" spans="1:26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row>
    <row r="58" spans="1:26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row>
    <row r="59" spans="1:26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row>
    <row r="60" spans="1:26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row>
    <row r="61" spans="1:26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row>
    <row r="62" spans="1:26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row>
    <row r="63" spans="1:26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row>
    <row r="64" spans="1:26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row>
    <row r="65" spans="1:26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row>
    <row r="66" spans="1:26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row>
    <row r="67" spans="1:26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row>
    <row r="68" spans="1:26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row>
    <row r="69" spans="1:26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row>
    <row r="70" spans="1:26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row>
    <row r="71" spans="1:26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row>
    <row r="72" spans="1:26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row>
    <row r="73" spans="1:26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row>
    <row r="74" spans="1:26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row>
    <row r="75" spans="1:26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row>
    <row r="76" spans="1:26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row>
    <row r="77" spans="1:26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row>
    <row r="78" spans="1:26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row>
    <row r="79" spans="1:26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row>
    <row r="80" spans="1:26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row>
    <row r="81" spans="1:26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row>
    <row r="82" spans="1:26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row>
    <row r="83" spans="1:26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row>
    <row r="84" spans="1:26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row>
    <row r="85" spans="1:26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row>
    <row r="86" spans="1:26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row>
    <row r="87" spans="1:26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row>
    <row r="88" spans="1:26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row>
    <row r="89" spans="1:26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row>
    <row r="90" spans="1:26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row>
    <row r="91" spans="1:26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row>
    <row r="92" spans="1:26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row>
    <row r="93" spans="1:26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row>
    <row r="94" spans="1:26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row>
    <row r="95" spans="1:26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row>
    <row r="96" spans="1:26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row>
    <row r="97" spans="1:26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row>
    <row r="98" spans="1:26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row>
    <row r="99" spans="1:26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row>
    <row r="100" spans="1:26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row>
    <row r="101" spans="1:26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row>
    <row r="102" spans="1:26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row>
    <row r="103" spans="1:26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row>
    <row r="104" spans="1:26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row>
    <row r="105" spans="1:26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row>
    <row r="106" spans="1:26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row>
    <row r="107" spans="1:26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row>
    <row r="108" spans="1:26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row>
    <row r="109" spans="1:26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row>
    <row r="110" spans="1:26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row>
    <row r="111" spans="1:26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row>
    <row r="112" spans="1:26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row>
    <row r="113" spans="1:26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row>
    <row r="114" spans="1:26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row>
    <row r="115" spans="1:26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row>
    <row r="116" spans="1:26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row>
    <row r="117" spans="1:26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row>
    <row r="118" spans="1:26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row>
    <row r="119" spans="1:26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row>
    <row r="120" spans="1:26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row>
    <row r="121" spans="1:26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row>
    <row r="122" spans="1:26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row>
    <row r="123" spans="1:26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row>
    <row r="124" spans="1:26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row>
    <row r="125" spans="1:26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row>
    <row r="126" spans="1:26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row>
    <row r="127" spans="1:26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row>
    <row r="128" spans="1:26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row>
    <row r="129" spans="1:26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row>
    <row r="130" spans="1:26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row>
    <row r="131" spans="1:26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row>
    <row r="132" spans="1:26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row>
    <row r="133" spans="1:26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row>
    <row r="134" spans="1:26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row>
    <row r="135" spans="1:26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row>
    <row r="136" spans="1:26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row>
    <row r="137" spans="1:26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row>
    <row r="138" spans="1:26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row>
    <row r="139" spans="1:26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row>
    <row r="140" spans="1:26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row>
    <row r="141" spans="1:26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row>
    <row r="142" spans="1:26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row>
    <row r="143" spans="1:26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row>
    <row r="144" spans="1:26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row>
    <row r="145" spans="1:26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row>
    <row r="146" spans="1:26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row>
    <row r="147" spans="1:26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row>
    <row r="148" spans="1:26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row>
    <row r="149" spans="1:26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row>
    <row r="150" spans="1:26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row>
    <row r="151" spans="1:26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row>
    <row r="152" spans="1:26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row>
    <row r="153" spans="1:26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row>
    <row r="154" spans="1:26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row>
    <row r="155" spans="1:26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row>
    <row r="156" spans="1:26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row>
    <row r="157" spans="1:26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row>
    <row r="158" spans="1:26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row>
    <row r="159" spans="1:26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row>
    <row r="160" spans="1:26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row>
    <row r="161" spans="1:26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row>
    <row r="162" spans="1:26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row>
    <row r="163" spans="1:26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row>
    <row r="164" spans="1:26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row>
    <row r="165" spans="1:26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row>
    <row r="166" spans="1:26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row>
    <row r="167" spans="1:26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row>
    <row r="168" spans="1:26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row>
    <row r="169" spans="1:26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row>
    <row r="170" spans="1:26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row>
    <row r="171" spans="1:26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row>
    <row r="172" spans="1:26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row>
    <row r="173" spans="1:26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row>
    <row r="174" spans="1:26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row>
    <row r="175" spans="1:26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row>
    <row r="176" spans="1:26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row>
    <row r="177" spans="1:26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row>
    <row r="178" spans="1:26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row>
    <row r="179" spans="1:26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row>
    <row r="180" spans="1:26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row>
    <row r="181" spans="1:26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row>
    <row r="182" spans="1:26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row>
    <row r="183" spans="1:26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row>
    <row r="184" spans="1:26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row>
    <row r="185" spans="1:26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row>
    <row r="186" spans="1:26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row>
    <row r="187" spans="1:26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row>
    <row r="188" spans="1:26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row>
    <row r="189" spans="1:26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row>
    <row r="190" spans="1:26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row>
    <row r="191" spans="1:26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row>
    <row r="192" spans="1:26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row>
    <row r="193" spans="1:26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row>
    <row r="194" spans="1:26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row>
    <row r="195" spans="1:26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row>
    <row r="196" spans="1:26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row>
    <row r="197" spans="1:26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row>
    <row r="198" spans="1:26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row>
    <row r="199" spans="1:26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row>
    <row r="200" spans="1:26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row>
    <row r="201" spans="1:26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row>
    <row r="202" spans="1:26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row>
    <row r="203" spans="1:26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row>
    <row r="204" spans="1:26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row>
    <row r="205" spans="1:26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row>
    <row r="206" spans="1:26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row>
    <row r="207" spans="1:26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row>
    <row r="208" spans="1:26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row>
    <row r="209" spans="1:26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row>
    <row r="210" spans="1:26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row>
    <row r="211" spans="1:26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row>
    <row r="212" spans="1:26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row>
    <row r="213" spans="1:26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row>
    <row r="214" spans="1:26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row>
    <row r="215" spans="1:26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row>
    <row r="216" spans="1:26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row>
    <row r="217" spans="1:26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row>
    <row r="218" spans="1:26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row>
    <row r="219" spans="1:26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row>
    <row r="220" spans="1:26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row>
    <row r="221" spans="1:26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row>
    <row r="222" spans="1:26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row>
    <row r="223" spans="1:26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row>
    <row r="224" spans="1:26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row>
    <row r="225" spans="1:26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row>
    <row r="226" spans="1:26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row>
    <row r="227" spans="1:26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row>
    <row r="228" spans="1:26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row>
    <row r="229" spans="1:26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row>
    <row r="230" spans="1:26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row>
    <row r="231" spans="1:26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row>
    <row r="232" spans="1:26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row>
    <row r="233" spans="1:26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row>
    <row r="234" spans="1:26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row>
    <row r="235" spans="1:26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row>
    <row r="236" spans="1:26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row>
    <row r="237" spans="1:26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row>
    <row r="238" spans="1:26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row>
    <row r="239" spans="1:26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row>
    <row r="240" spans="1:26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row>
    <row r="241" spans="1:26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row>
    <row r="242" spans="1:26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row>
    <row r="243" spans="1:26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row>
    <row r="244" spans="1:26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row>
    <row r="245" spans="1:26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row>
    <row r="246" spans="1:26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row>
    <row r="247" spans="1:26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row>
    <row r="248" spans="1:26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row>
    <row r="249" spans="1:26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row>
    <row r="250" spans="1:26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row>
    <row r="251" spans="1:26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row>
    <row r="252" spans="1:26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row>
    <row r="253" spans="1:26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row>
    <row r="254" spans="1:26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row>
    <row r="255" spans="1:26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row>
    <row r="256" spans="1:26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row>
    <row r="257" spans="1:26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row>
    <row r="258" spans="1:26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row>
    <row r="259" spans="1:26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row>
    <row r="260" spans="1:26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row>
    <row r="261" spans="1:26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row>
    <row r="262" spans="1:26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row>
    <row r="263" spans="1:267"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row>
    <row r="264" spans="1:267"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row>
    <row r="265" spans="1:267"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row>
    <row r="266" spans="1:267"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row>
    <row r="267" spans="1:267"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row>
    <row r="268" spans="1:267"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row>
    <row r="269" spans="1:267"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row>
    <row r="270" spans="1:267"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row>
    <row r="271" spans="1:267"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row>
    <row r="272" spans="1:267"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row>
    <row r="273" spans="1:267"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row>
    <row r="274" spans="1:267"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row>
    <row r="275" spans="1:267"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row>
    <row r="276" spans="1:267"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row>
    <row r="277" spans="1:267"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row>
    <row r="278" spans="1:267"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row>
    <row r="279" spans="1:267"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row>
    <row r="280" spans="1:267"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row>
    <row r="281" spans="1:267"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row>
    <row r="282" spans="1:267"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row>
    <row r="283" spans="1:267"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row>
    <row r="284" spans="1:267"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row>
    <row r="285" spans="1:267"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row>
    <row r="286" spans="1:267"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row>
    <row r="287" spans="1:267"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row>
    <row r="288" spans="1:267"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row>
    <row r="289" spans="1:267"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row>
    <row r="290" spans="1:267"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row>
    <row r="291" spans="1:267"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row>
    <row r="292" spans="1:267"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row>
    <row r="293" spans="1:267"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row>
    <row r="294" spans="1:267"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row>
    <row r="295" spans="1:267"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row>
    <row r="296" spans="1:267"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row>
    <row r="297" spans="1:267"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row>
    <row r="298" spans="1:267"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row>
    <row r="299" spans="1:267"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row>
    <row r="300" spans="1:267"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row>
    <row r="301" spans="1:267"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row>
    <row r="302" spans="1:267"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row>
    <row r="303" spans="1:267"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row>
    <row r="304" spans="1:267"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row>
    <row r="305" spans="1:267"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row>
    <row r="306" spans="1:267"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row>
    <row r="307" spans="1:267"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row>
    <row r="308" spans="1:267"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row>
    <row r="309" spans="1:267"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row>
    <row r="310" spans="1:267"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row>
    <row r="311" spans="1:267"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row>
    <row r="312" spans="1:267"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row>
    <row r="313" spans="1:267"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row>
    <row r="314" spans="1:267"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row>
    <row r="315" spans="1:267"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row>
    <row r="316" spans="1:267"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row>
    <row r="317" spans="1:267"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row>
    <row r="318" spans="1:267"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row>
    <row r="319" spans="1:267"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row>
    <row r="320" spans="1:267"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row>
    <row r="321" spans="1:267"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row>
    <row r="322" spans="1:267"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row>
    <row r="323" spans="1:267"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row>
    <row r="324" spans="1:267"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row>
    <row r="325" spans="1:267"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row>
    <row r="326" spans="1:267"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row>
    <row r="327" spans="1:267"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row>
    <row r="328" spans="1:267"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row>
    <row r="329" spans="1:267"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row>
    <row r="330" spans="1:267"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row>
    <row r="331" spans="1:267"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row>
    <row r="332" spans="1:267"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row>
    <row r="333" spans="1:267"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row>
    <row r="334" spans="1:267"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row>
    <row r="335" spans="1:267"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row>
    <row r="336" spans="1:267"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row>
    <row r="337" spans="1:267"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row>
    <row r="338" spans="1:267"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row>
    <row r="339" spans="1:267"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row>
    <row r="340" spans="1:267"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row>
    <row r="341" spans="1:267"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row>
    <row r="342" spans="1:267"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row>
    <row r="343" spans="1:267"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row>
    <row r="344" spans="1:267"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row>
    <row r="345" spans="1:267"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row>
    <row r="346" spans="1:267"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row>
    <row r="347" spans="1:267"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row>
    <row r="348" spans="1:267"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row>
    <row r="349" spans="1:267"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row>
    <row r="350" spans="1:267"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row>
    <row r="351" spans="1:267"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row>
    <row r="352" spans="1:267"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row>
    <row r="353" spans="1:267"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row>
    <row r="354" spans="1:267"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row>
    <row r="355" spans="1:267"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row>
    <row r="356" spans="1:267"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row>
    <row r="357" spans="1:267"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row>
    <row r="358" spans="1:267"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row>
    <row r="359" spans="1:267"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row>
    <row r="360" spans="1:267"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row>
    <row r="361" spans="1:267"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row>
    <row r="362" spans="1:267"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row>
    <row r="363" spans="1:267"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row>
    <row r="364" spans="1:267"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row>
    <row r="365" spans="1:267"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row>
    <row r="366" spans="1:267"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row>
    <row r="367" spans="1:267"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row>
    <row r="368" spans="1:267"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row>
    <row r="369" spans="1:267"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row>
    <row r="370" spans="1:267"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row>
    <row r="371" spans="1:267"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row>
    <row r="372" spans="1:267"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row>
    <row r="373" spans="1:267"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row>
    <row r="374" spans="1:267"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row>
    <row r="375" spans="1:267"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row>
    <row r="376" spans="1:267"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row>
    <row r="377" spans="1:267"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row>
    <row r="378" spans="1:267"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row>
    <row r="379" spans="1:267"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row>
    <row r="380" spans="1:267"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row>
    <row r="381" spans="1:267"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row>
    <row r="382" spans="1:267"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row>
    <row r="383" spans="1:267"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row>
    <row r="384" spans="1:267"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row>
    <row r="385" spans="1:29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row>
    <row r="386" spans="1:29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row>
    <row r="387" spans="1:29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row>
    <row r="388" spans="1:29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row>
    <row r="389" spans="1:29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row>
    <row r="390" spans="1:29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row>
    <row r="391" spans="1:29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row>
    <row r="392" spans="1:29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row>
    <row r="393" spans="1:29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row>
    <row r="394" spans="1:29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row>
    <row r="395" spans="1:29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row>
    <row r="396" spans="1:29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row>
    <row r="397" spans="1:29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row>
    <row r="398" spans="1:29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row>
    <row r="399" spans="1:29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row>
    <row r="400" spans="1:29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row>
    <row r="401" spans="1:29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row>
    <row r="402" spans="1:29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row>
    <row r="403" spans="1:29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row>
    <row r="404" spans="1:29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row>
    <row r="405" spans="1:29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row>
    <row r="406" spans="1:29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row>
    <row r="407" spans="1:29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row>
    <row r="408" spans="1:29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row>
    <row r="409" spans="1:29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row>
    <row r="410" spans="1:29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row>
    <row r="411" spans="1:29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row>
    <row r="412" spans="1:29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row>
    <row r="413" spans="1:29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row>
    <row r="414" spans="1:29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row>
    <row r="415" spans="1:29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row>
    <row r="416" spans="1:29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row>
    <row r="417" spans="1:29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row>
    <row r="418" spans="1:29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row>
    <row r="419" spans="1:29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row>
    <row r="420" spans="1:29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row>
    <row r="421" spans="1:29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row>
    <row r="422" spans="1:29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row>
    <row r="423" spans="1:29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row>
    <row r="424" spans="1:29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row>
    <row r="425" spans="1:29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row>
    <row r="426" spans="1:29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row>
    <row r="427" spans="1:29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row>
    <row r="428" spans="1:29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row>
    <row r="429" spans="1:29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row>
    <row r="430" spans="1:29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row>
    <row r="431" spans="1:29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row>
    <row r="432" spans="1:29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row>
    <row r="433" spans="1:29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row>
    <row r="434" spans="1:29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row>
    <row r="435" spans="1:29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row>
    <row r="436" spans="1:29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row>
    <row r="437" spans="1:29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row>
    <row r="438" spans="1:29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row>
    <row r="439" spans="1:29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row>
    <row r="440" spans="1:29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row>
    <row r="441" spans="1:29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row>
    <row r="442" spans="1:29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row>
    <row r="443" spans="1:29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row>
    <row r="444" spans="1:29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row>
    <row r="445" spans="1:29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row>
    <row r="446" spans="1:29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row>
    <row r="447" spans="1:29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row>
    <row r="448" spans="1:29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row>
    <row r="449" spans="1:29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row>
    <row r="450" spans="1:29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row>
    <row r="451" spans="1:29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row>
    <row r="452" spans="1:29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row>
    <row r="453" spans="1:29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row>
    <row r="454" spans="1:29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row>
    <row r="455" spans="1:29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row>
    <row r="456" spans="1:29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row>
    <row r="457" spans="1:29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row>
    <row r="458" spans="1:29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row>
    <row r="459" spans="1:29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row>
    <row r="460" spans="1:29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row>
    <row r="461" spans="1:29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row>
    <row r="462" spans="1:29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row>
    <row r="463" spans="1:29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row>
    <row r="464" spans="1:29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row>
    <row r="465" spans="1:29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row>
    <row r="466" spans="1:29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row>
    <row r="467" spans="1:29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row>
    <row r="468" spans="1:29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row>
    <row r="469" spans="1:29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row>
    <row r="470" spans="1:29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row>
    <row r="471" spans="1:29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row>
    <row r="472" spans="1:29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row>
    <row r="473" spans="1:29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row>
    <row r="474" spans="1:29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row>
    <row r="475" spans="1:29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row>
    <row r="476" spans="1:29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row>
    <row r="477" spans="1:29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row>
    <row r="478" spans="1:29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row>
    <row r="479" spans="1:29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row>
    <row r="480" spans="1:29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row>
    <row r="481" spans="1:29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row>
    <row r="482" spans="1:29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row>
    <row r="483" spans="1:29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row>
    <row r="484" spans="1:29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row>
    <row r="485" spans="1:29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row>
    <row r="486" spans="1:29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row>
    <row r="487" spans="1:29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row>
    <row r="488" spans="1:29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row>
    <row r="489" spans="1:29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row>
    <row r="490" spans="1:29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row>
    <row r="491" spans="1:29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row>
    <row r="492" spans="1:29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row>
    <row r="493" spans="1:29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row>
    <row r="494" spans="1:29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row>
    <row r="495" spans="1:29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row>
    <row r="496" spans="1:29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row>
    <row r="497" spans="1:29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row>
    <row r="498" spans="1:29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row>
    <row r="499" spans="1:29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row>
    <row r="500" spans="1:29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row>
    <row r="501" spans="1:29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row>
    <row r="502" spans="1:29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row>
    <row r="503" spans="1:29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row>
    <row r="504" spans="1:29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row>
    <row r="505" spans="1:29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row>
    <row r="506" spans="1:29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row>
    <row r="507" spans="1:29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row>
    <row r="508" spans="1:29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row>
    <row r="509" spans="1:29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row>
    <row r="510" spans="1:29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row>
    <row r="511" spans="1:29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row>
    <row r="512" spans="1:29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row>
    <row r="513" spans="1:29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row>
    <row r="514" spans="1:29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row>
    <row r="515" spans="1:29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row>
    <row r="516" spans="1:29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row>
    <row r="517" spans="1:29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row>
    <row r="518" spans="1:29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row>
    <row r="519" spans="1:29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row>
    <row r="520" spans="1:29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row>
    <row r="521" spans="1:29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row>
    <row r="522" spans="1:29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row>
    <row r="523" spans="1:29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row>
    <row r="524" spans="1:29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row>
    <row r="525" spans="1:29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row>
    <row r="526" spans="1:29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row>
    <row r="527" spans="1:29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row>
    <row r="528" spans="1:29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row>
    <row r="529" spans="1:29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row>
    <row r="530" spans="1:29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row>
    <row r="531" spans="1:29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row>
    <row r="532" spans="1:29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row>
    <row r="533" spans="1:29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row>
    <row r="534" spans="1:29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row>
    <row r="535" spans="1:29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row>
    <row r="536" spans="1:29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row>
    <row r="537" spans="1:29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row>
    <row r="538" spans="1:29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row>
    <row r="539" spans="1:29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row>
    <row r="540" spans="1:29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row>
    <row r="541" spans="1:29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row>
    <row r="542" spans="1:29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row>
    <row r="543" spans="1:29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row>
    <row r="544" spans="1:29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row>
    <row r="545" spans="1:29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row>
    <row r="546" spans="1:29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row>
    <row r="547" spans="1:29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row>
    <row r="548" spans="1:29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row>
    <row r="549" spans="1:29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row>
    <row r="550" spans="1:29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row>
    <row r="551" spans="1:29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row>
    <row r="552" spans="1:29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row>
    <row r="553" spans="1:29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row>
    <row r="554" spans="1:29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row>
    <row r="555" spans="1:29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row>
    <row r="556" spans="1:29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row>
    <row r="557" spans="1:29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row>
    <row r="558" spans="1:29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row>
    <row r="559" spans="1:29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row>
    <row r="560" spans="1:29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row>
    <row r="561" spans="1:29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row>
    <row r="562" spans="1:29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row>
    <row r="563" spans="1:29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row>
    <row r="564" spans="1:29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row>
    <row r="565" spans="1:29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row>
    <row r="566" spans="1:29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row>
    <row r="567" spans="1:29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row>
    <row r="568" spans="1:29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row>
    <row r="569" spans="1:29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row>
    <row r="570" spans="1:29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row>
    <row r="571" spans="1:29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row>
    <row r="572" spans="1:29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row>
    <row r="573" spans="1:29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row>
    <row r="574" spans="1:29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row>
    <row r="575" spans="1:29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row>
    <row r="576" spans="1:29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row>
    <row r="577" spans="1:29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row>
    <row r="578" spans="1:29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row>
    <row r="579" spans="1:29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row>
    <row r="580" spans="1:29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row>
    <row r="581" spans="1:29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row>
    <row r="582" spans="1:29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row>
    <row r="583" spans="1:29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row>
    <row r="584" spans="1:29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row>
    <row r="585" spans="1:29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row>
    <row r="586" spans="1:29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row>
    <row r="587" spans="1:29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row>
    <row r="588" spans="1:29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row>
    <row r="589" spans="1:29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row>
    <row r="590" spans="1:29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row>
    <row r="591" spans="1:29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row>
    <row r="592" spans="1:29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row>
    <row r="593" spans="1:29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row>
    <row r="594" spans="1:29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row>
    <row r="595" spans="1:29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row>
    <row r="596" spans="1:29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row>
    <row r="597" spans="1:29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row>
    <row r="598" spans="1:29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row>
    <row r="599" spans="1:29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row>
    <row r="600" spans="1:29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row>
    <row r="601" spans="1:29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row>
    <row r="602" spans="1:29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row>
    <row r="603" spans="1:29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row>
    <row r="604" spans="1:29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row>
    <row r="605" spans="1:29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row>
    <row r="606" spans="1:29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row>
    <row r="607" spans="1:29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row>
    <row r="608" spans="1:29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row>
    <row r="609" spans="1:29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row>
    <row r="610" spans="1:29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row>
    <row r="611" spans="1:29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row>
    <row r="612" spans="1:29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row>
    <row r="613" spans="1:29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row>
    <row r="614" spans="1:29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row>
    <row r="615" spans="1:29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row>
    <row r="616" spans="1:29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row>
    <row r="617" spans="1:29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row>
    <row r="618" spans="1:29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row>
    <row r="619" spans="1:29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row>
    <row r="620" spans="1:29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row>
    <row r="621" spans="1:29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row>
    <row r="622" spans="1:29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row>
    <row r="623" spans="1:29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row>
    <row r="624" spans="1:29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row>
    <row r="625" spans="1:29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row>
    <row r="626" spans="1:29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row>
    <row r="627" spans="1:29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row>
    <row r="628" spans="1:29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row>
    <row r="629" spans="1:29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row>
    <row r="630" spans="1:29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row>
    <row r="631" spans="1:29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row>
    <row r="632" spans="1:29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row>
    <row r="633" spans="1:29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row>
    <row r="634" spans="1:29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row>
    <row r="635" spans="1:29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row>
    <row r="636" spans="1:29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row>
    <row r="637" spans="1:29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row>
    <row r="638" spans="1:29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row>
    <row r="639" spans="1:29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row>
    <row r="640" spans="1:29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row>
    <row r="641" spans="1:29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row>
    <row r="642" spans="1:29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row>
    <row r="643" spans="1:29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row>
    <row r="644" spans="1:29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row>
    <row r="645" spans="1:29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row>
    <row r="646" spans="1:29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row>
    <row r="647" spans="1:29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row>
    <row r="648" spans="1:29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row>
    <row r="649" spans="1:29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row>
    <row r="650" spans="1:29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row>
    <row r="651" spans="1:29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row>
    <row r="652" spans="1:29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row>
    <row r="653" spans="1:29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row>
    <row r="654" spans="1:29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row>
    <row r="655" spans="1:29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row>
    <row r="656" spans="1:29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row>
    <row r="657" spans="1:29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row>
    <row r="658" spans="1:29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row>
    <row r="659" spans="1:29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row>
    <row r="660" spans="1:29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row>
    <row r="661" spans="1:29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row>
    <row r="662" spans="1:29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row>
    <row r="663" spans="1:29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row>
    <row r="664" spans="1:29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row>
    <row r="665" spans="1:29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row>
    <row r="666" spans="1:29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row>
    <row r="667" spans="1:29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row>
    <row r="668" spans="1:29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row>
    <row r="669" spans="1:29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row>
    <row r="670" spans="1:29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row>
    <row r="671" spans="1:29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row>
    <row r="672" spans="1:29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row>
    <row r="673" spans="1:29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row>
    <row r="674" spans="1:29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row>
    <row r="675" spans="1:29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row>
    <row r="676" spans="1:29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row>
    <row r="677" spans="1:29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row>
    <row r="678" spans="1:29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row>
    <row r="679" spans="1:29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row>
    <row r="680" spans="1:29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row>
    <row r="681" spans="1:29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row>
    <row r="682" spans="1:29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row>
    <row r="683" spans="1:29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row>
    <row r="684" spans="1:29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row>
    <row r="685" spans="1:29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row>
    <row r="686" spans="1:29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row>
    <row r="687" spans="1:29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row>
    <row r="688" spans="1:29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row>
    <row r="689" spans="1:29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row>
    <row r="690" spans="1:29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row>
    <row r="691" spans="1:29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row>
    <row r="692" spans="1:29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row>
    <row r="693" spans="1:29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row>
    <row r="694" spans="1:29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row>
    <row r="695" spans="1:29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row>
    <row r="696" spans="1:29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row>
    <row r="697" spans="1:29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row>
    <row r="698" spans="1:29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row>
    <row r="699" spans="1:29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row>
    <row r="700" spans="1:29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row>
    <row r="701" spans="1:29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row>
    <row r="702" spans="1:29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row>
    <row r="703" spans="1:29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row>
    <row r="704" spans="1:29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row>
    <row r="705" spans="1:29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row>
    <row r="706" spans="1:29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row>
    <row r="707" spans="1:29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row>
    <row r="708" spans="1:29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row>
    <row r="709" spans="1:29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row>
    <row r="710" spans="1:29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row>
    <row r="711" spans="1:29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row>
    <row r="712" spans="1:29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row>
    <row r="713" spans="1:29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row>
    <row r="714" spans="1:29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row>
    <row r="715" spans="1:29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row>
    <row r="716" spans="1:29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row>
    <row r="717" spans="1:29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row>
    <row r="718" spans="1:29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row>
    <row r="719" spans="1:29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row>
    <row r="720" spans="1:29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row>
    <row r="721" spans="1:29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row>
    <row r="722" spans="1:29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row>
    <row r="723" spans="1:29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row>
    <row r="724" spans="1:29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row>
    <row r="725" spans="1:29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row>
    <row r="726" spans="1:29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row>
    <row r="727" spans="1:29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row>
    <row r="728" spans="1:29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row>
    <row r="729" spans="1:29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row>
    <row r="730" spans="1:29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row>
    <row r="731" spans="1:29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row>
    <row r="732" spans="1:29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row>
    <row r="733" spans="1:29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row>
    <row r="734" spans="1:29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row>
    <row r="735" spans="1:29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row>
    <row r="736" spans="1:29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row>
    <row r="737" spans="1:29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row>
    <row r="738" spans="1:29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row>
    <row r="739" spans="1:29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row>
    <row r="740" spans="1:29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row>
    <row r="741" spans="1:29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row>
    <row r="742" spans="1:29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row>
    <row r="743" spans="1:29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row>
    <row r="744" spans="1:29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row>
    <row r="745" spans="1:29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row>
    <row r="746" spans="1:29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row>
    <row r="747" spans="1:29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row>
    <row r="748" spans="1:29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row>
    <row r="749" spans="1:29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row>
    <row r="750" spans="1:29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row>
    <row r="751" spans="1:29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row>
    <row r="752" spans="1:29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row>
    <row r="753" spans="1:29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row>
    <row r="754" spans="1:29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row>
    <row r="755" spans="1:29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row>
    <row r="756" spans="1:29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row>
    <row r="757" spans="1:29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row>
    <row r="758" spans="1:29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row>
    <row r="759" spans="1:29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row>
    <row r="760" spans="1:29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row>
    <row r="761" spans="1:29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row>
    <row r="762" spans="1:29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row>
    <row r="763" spans="1:29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row>
    <row r="764" spans="1:29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row>
    <row r="765" spans="1:29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row>
    <row r="766" spans="1:29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row>
    <row r="767" spans="1:29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row>
    <row r="768" spans="1:29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row>
    <row r="769" spans="1:29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row>
    <row r="770" spans="1:29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row>
    <row r="771" spans="1:29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row>
    <row r="772" spans="1:29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row>
    <row r="773" spans="1:29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row>
    <row r="774" spans="1:29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row>
    <row r="775" spans="1:29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row>
    <row r="776" spans="1:29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row>
    <row r="777" spans="1:29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row>
    <row r="778" spans="1:29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row>
    <row r="779" spans="1:29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row>
    <row r="780" spans="1:29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row>
    <row r="781" spans="1:29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row>
    <row r="782" spans="1:29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row>
    <row r="783" spans="1:29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row>
    <row r="784" spans="1:29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row>
    <row r="785" spans="1:29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row>
    <row r="786" spans="1:29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row>
    <row r="787" spans="1:29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row>
    <row r="788" spans="1:29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row>
    <row r="789" spans="1:29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row>
    <row r="790" spans="1:29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row>
    <row r="791" spans="1:29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row>
    <row r="792" spans="1:29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row>
    <row r="793" spans="1:29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row>
    <row r="794" spans="1:29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row>
    <row r="795" spans="1:29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row>
    <row r="796" spans="1:29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row>
    <row r="797" spans="1:29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row>
    <row r="798" spans="1:29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row>
    <row r="799" spans="1:29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row>
    <row r="800" spans="1:29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row>
    <row r="801" spans="1:29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row>
    <row r="802" spans="1:29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row>
    <row r="803" spans="1:29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row>
    <row r="804" spans="1:29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row>
    <row r="805" spans="1:29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row>
    <row r="806" spans="1:29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row>
    <row r="807" spans="1:29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row>
    <row r="808" spans="1:29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row>
    <row r="809" spans="1:29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row>
    <row r="810" spans="1:29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row>
    <row r="811" spans="1:29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row>
    <row r="812" spans="1:29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row>
    <row r="813" spans="1:29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row>
    <row r="814" spans="1:29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row>
    <row r="815" spans="1:29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row>
    <row r="816" spans="1:29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row>
    <row r="817" spans="1:29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row>
    <row r="818" spans="1:29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row>
    <row r="819" spans="1:29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row>
    <row r="820" spans="1:29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row>
    <row r="821" spans="1:29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row>
    <row r="822" spans="1:29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row>
    <row r="823" spans="1:29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row>
    <row r="824" spans="1:29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row>
    <row r="825" spans="1:29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row>
    <row r="826" spans="1:29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row>
    <row r="827" spans="1:29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row>
    <row r="828" spans="1:29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row>
    <row r="829" spans="1:29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row>
    <row r="830" spans="1:29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row>
    <row r="831" spans="1:29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row>
    <row r="832" spans="1:29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row>
    <row r="833" spans="1:29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row>
    <row r="834" spans="1:29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row>
    <row r="835" spans="1:29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row>
    <row r="836" spans="1:29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row>
    <row r="837" spans="1:29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row>
    <row r="838" spans="1:29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row>
    <row r="839" spans="1:29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row>
    <row r="840" spans="1:29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row>
    <row r="841" spans="1:29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row>
    <row r="842" spans="1:29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row>
    <row r="843" spans="1:29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row>
    <row r="844" spans="1:29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row>
    <row r="845" spans="1:29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row>
    <row r="846" spans="1:29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row>
    <row r="847" spans="1:29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row>
    <row r="848" spans="1:29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row>
    <row r="849" spans="1:29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row>
    <row r="850" spans="1:29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row>
    <row r="851" spans="1:29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row>
    <row r="852" spans="1:29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row>
    <row r="853" spans="1:29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row>
    <row r="854" spans="1:29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row>
    <row r="855" spans="1:29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row>
    <row r="856" spans="1:29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row>
    <row r="857" spans="1:29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row>
    <row r="858" spans="1:29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row>
    <row r="859" spans="1:29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row>
    <row r="860" spans="1:29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row>
    <row r="861" spans="1:29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row>
    <row r="862" spans="1:29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row>
    <row r="863" spans="1:29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row>
    <row r="864" spans="1:29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row>
    <row r="865" spans="1:29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row>
    <row r="866" spans="1:29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row>
    <row r="867" spans="1:29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row>
    <row r="868" spans="1:29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row>
    <row r="869" spans="1:29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row>
    <row r="870" spans="1:29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row>
    <row r="871" spans="1:29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row>
    <row r="872" spans="1:29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row>
    <row r="873" spans="1:29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row>
    <row r="874" spans="1:29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row>
    <row r="875" spans="1:29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row>
    <row r="876" spans="1:29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row>
    <row r="877" spans="1:29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row>
    <row r="878" spans="1:29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row>
    <row r="879" spans="1:29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row>
    <row r="880" spans="1:29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row>
    <row r="881" spans="1:29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row>
    <row r="882" spans="1:29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row>
    <row r="883" spans="1:29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row>
    <row r="884" spans="1:29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row>
    <row r="885" spans="1:29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row>
    <row r="886" spans="1:29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row>
    <row r="887" spans="1:29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row>
    <row r="888" spans="1:29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row>
    <row r="889" spans="1:29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row>
    <row r="890" spans="1:29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row>
    <row r="891" spans="1:29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row>
    <row r="892" spans="1:29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row>
    <row r="893" spans="1:29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row>
    <row r="894" spans="1:29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row>
    <row r="895" spans="1:29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row>
    <row r="896" spans="1:29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row>
    <row r="897" spans="1:29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row>
    <row r="898" spans="1:29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row>
    <row r="899" spans="1:29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row>
    <row r="900" spans="1:29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row>
    <row r="901" spans="1:29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row>
    <row r="902" spans="1:29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row>
    <row r="903" spans="1:29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row>
    <row r="904" spans="1:29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row>
    <row r="905" spans="1:29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row>
    <row r="906" spans="1:29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row>
    <row r="907" spans="1:29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row>
    <row r="908" spans="1:29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row>
    <row r="909" spans="1:29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row>
    <row r="910" spans="1:29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row>
    <row r="911" spans="1:29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row>
    <row r="912" spans="1:29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row>
    <row r="913" spans="1:29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row>
    <row r="914" spans="1:29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row>
    <row r="915" spans="1:29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row>
    <row r="916" spans="1:29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row>
    <row r="917" spans="1:29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row>
    <row r="918" spans="1:29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row>
    <row r="919" spans="1:29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row>
    <row r="920" spans="1:29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row>
    <row r="921" spans="1:29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row>
    <row r="922" spans="1:29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row>
    <row r="923" spans="1:29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row>
    <row r="924" spans="1:29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row>
    <row r="925" spans="1:29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row>
    <row r="926" spans="1:29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row>
    <row r="927" spans="1:29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row>
    <row r="928" spans="1:29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row>
    <row r="929" spans="1:29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row>
    <row r="930" spans="1:29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row>
    <row r="931" spans="1:29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row>
    <row r="932" spans="1:29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row>
    <row r="933" spans="1:29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row>
    <row r="934" spans="1:29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row>
    <row r="935" spans="1:29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row>
    <row r="936" spans="1:29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row>
    <row r="937" spans="1:29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row>
    <row r="938" spans="1:29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row>
    <row r="939" spans="1:29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row>
    <row r="940" spans="1:29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row>
    <row r="941" spans="1:29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row>
    <row r="942" spans="1:29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row>
    <row r="943" spans="1:29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row>
    <row r="944" spans="1:29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row>
    <row r="945" spans="1:29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row>
    <row r="946" spans="1:29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row>
    <row r="947" spans="1:29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row>
    <row r="948" spans="1:29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row>
    <row r="949" spans="1:29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row>
    <row r="950" spans="1:29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row>
    <row r="951" spans="1:29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row>
    <row r="952" spans="1:29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row>
    <row r="953" spans="1:29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row>
    <row r="954" spans="1:29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row>
    <row r="955" spans="1:29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row>
    <row r="956" spans="1:29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row>
    <row r="957" spans="1:29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row>
    <row r="958" spans="1:29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row>
    <row r="959" spans="1:29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row>
    <row r="960" spans="1:29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row>
    <row r="961" spans="1:29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row>
    <row r="962" spans="1:29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row>
    <row r="963" spans="1:29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row>
    <row r="964" spans="1:29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row>
    <row r="965" spans="1:29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row>
    <row r="966" spans="1:29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row>
    <row r="967" spans="1:29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row>
    <row r="968" spans="1:29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row>
    <row r="969" spans="1:29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row>
    <row r="970" spans="1:29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row>
    <row r="971" spans="1:29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row>
    <row r="972" spans="1:29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row>
    <row r="973" spans="1:29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row>
    <row r="974" spans="1:29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row>
    <row r="975" spans="1:29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row>
    <row r="976" spans="1:29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row>
    <row r="977" spans="1:29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row>
    <row r="978" spans="1:29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row>
    <row r="979" spans="1:29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row>
    <row r="980" spans="1:29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row>
    <row r="981" spans="1:29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row>
    <row r="982" spans="1:29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row>
    <row r="983" spans="1:29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row>
    <row r="984" spans="1:29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row>
    <row r="985" spans="1:29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row>
    <row r="986" spans="1:29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row>
    <row r="987" spans="1:29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row>
    <row r="988" spans="1:29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row>
    <row r="989" spans="1:29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row>
    <row r="990" spans="1:29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row>
    <row r="991" spans="1:29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row>
    <row r="992" spans="1:29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row>
    <row r="993" spans="1:29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row>
    <row r="994" spans="1:29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row>
    <row r="995" spans="1:29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row>
    <row r="996" spans="1:29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row>
    <row r="997" spans="1:29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row>
    <row r="998" spans="1:29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row>
    <row r="999" spans="1:29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row>
    <row r="1000" spans="1:29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row>
    <row r="1001" spans="1:29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row>
    <row r="1002" spans="1:29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row>
    <row r="1003" spans="1:29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row>
    <row r="1004" spans="1:29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row>
    <row r="1005" spans="1:29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row>
    <row r="1006" spans="1:29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row>
    <row r="1007" spans="1:29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row>
    <row r="1008" spans="1:29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row>
    <row r="1009" spans="1:29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row>
    <row r="1010" spans="1:29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row>
    <row r="1011" spans="1:29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row>
    <row r="1012" spans="1:29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row>
    <row r="1013" spans="1:29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row>
    <row r="1014" spans="1:29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row>
    <row r="1015" spans="1:29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row>
    <row r="1016" spans="1:29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row>
    <row r="1017" spans="1:29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row>
    <row r="1018" spans="1:29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row>
    <row r="1019" spans="1:29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row>
    <row r="1020" spans="1:29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row>
    <row r="1021" spans="1:29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row>
    <row r="1022" spans="1:29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row>
    <row r="1023" spans="1:29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row>
    <row r="1024" spans="1:29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row>
    <row r="1025" spans="1:29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row>
    <row r="1026" spans="1:29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row>
    <row r="1027" spans="1:29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row>
    <row r="1028" spans="1:29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row>
    <row r="1029" spans="1:29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row>
    <row r="1030" spans="1:29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row>
    <row r="1031" spans="1:29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row>
    <row r="1032" spans="1:29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row>
    <row r="1033" spans="1:29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row>
    <row r="1034" spans="1:29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row>
    <row r="1035" spans="1:29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row>
    <row r="1036" spans="1:29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row>
    <row r="1037" spans="1:29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row>
    <row r="1038" spans="1:29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row>
    <row r="1039" spans="1:29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row>
    <row r="1040" spans="1:29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row>
    <row r="1041" spans="1:29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row>
    <row r="1042" spans="1:29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row>
    <row r="1043" spans="1:29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row>
    <row r="1044" spans="1:29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row>
    <row r="1045" spans="1:29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row>
    <row r="1046" spans="1:29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row>
    <row r="1047" spans="1:29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row>
    <row r="1048" spans="1:29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row>
    <row r="1049" spans="1:29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row>
    <row r="1050" spans="1:29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row>
    <row r="1051" spans="1:29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row>
    <row r="1052" spans="1:29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row>
    <row r="1053" spans="1:29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row>
    <row r="1054" spans="1:29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row>
    <row r="1055" spans="1:29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row>
    <row r="1056" spans="1:29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row>
    <row r="1057" spans="1:29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row>
    <row r="1058" spans="1:29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row>
    <row r="1059" spans="1:29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row>
    <row r="1060" spans="1:29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row>
    <row r="1061" spans="1:29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row>
    <row r="1062" spans="1:29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row>
    <row r="1063" spans="1:29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row>
    <row r="1064" spans="1:29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row>
    <row r="1065" spans="1:29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row>
    <row r="1066" spans="1:29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row>
    <row r="1067" spans="1:29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row>
    <row r="1068" spans="1:29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row>
    <row r="1069" spans="1:29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row>
    <row r="1070" spans="1:29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row>
    <row r="1071" spans="1:29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row>
    <row r="1072" spans="1:29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row>
    <row r="1073" spans="1:29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row>
    <row r="1074" spans="1:29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row>
    <row r="1075" spans="1:29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row>
    <row r="1076" spans="1:29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row>
    <row r="1077" spans="1:29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row>
    <row r="1078" spans="1:29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row>
  </sheetData>
  <mergeCells count="1">
    <mergeCell ref="B32:R32"/>
  </mergeCells>
  <phoneticPr fontId="3" type="noConversion"/>
  <dataValidations count="1">
    <dataValidation type="list" allowBlank="1" showInputMessage="1" showErrorMessage="1" sqref="E4:E29" xr:uid="{00000000-0002-0000-0000-000000000000}">
      <formula1>$V$3:$V$14</formula1>
    </dataValidation>
  </dataValidations>
  <hyperlinks>
    <hyperlink ref="B2" location="'Human Resource Plan'!X32" display="Scroll right and down to cell X32 for PIVOT TABLE" xr:uid="{00000000-0004-0000-0000-000000000000}"/>
    <hyperlink ref="B32:R32" r:id="rId2" display="CLICK HERE TO CREATE IN SMARTSHEET" xr:uid="{62003230-A003-469D-81EC-61FF7D2BAC94}"/>
  </hyperlinks>
  <pageMargins left="0.3" right="0.3" top="0.3" bottom="0.3" header="0" footer="0"/>
  <pageSetup scale="65" fitToHeight="0" orientation="landscape" horizontalDpi="4294967292" verticalDpi="429496729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KE1077"/>
  <sheetViews>
    <sheetView showGridLines="0" workbookViewId="0">
      <selection activeCell="S5" sqref="S5"/>
    </sheetView>
  </sheetViews>
  <sheetFormatPr defaultColWidth="11" defaultRowHeight="13.2" x14ac:dyDescent="0.25"/>
  <cols>
    <col min="1" max="1" width="3.296875" style="5" customWidth="1"/>
    <col min="2" max="2" width="39.19921875" style="5" customWidth="1"/>
    <col min="3" max="4" width="12.296875" style="5" customWidth="1"/>
    <col min="5" max="5" width="9.796875" style="5" customWidth="1"/>
    <col min="6" max="6" width="20" style="5" bestFit="1" customWidth="1"/>
    <col min="7" max="18" width="19.19921875" style="5" bestFit="1" customWidth="1"/>
    <col min="19" max="19" width="49.5" style="5" bestFit="1" customWidth="1"/>
    <col min="20" max="20" width="3.296875" style="5" hidden="1" customWidth="1"/>
    <col min="21" max="21" width="9.796875" style="5" hidden="1" customWidth="1"/>
    <col min="22" max="22" width="3.296875" style="5" hidden="1" customWidth="1"/>
    <col min="23" max="23" width="3.296875" style="5" customWidth="1"/>
    <col min="24" max="24" width="17.5" style="5" customWidth="1"/>
    <col min="25" max="25" width="14.8984375" style="5" customWidth="1"/>
    <col min="26" max="26" width="10.19921875" style="5" customWidth="1"/>
    <col min="27" max="27" width="4.796875" style="5" bestFit="1" customWidth="1"/>
    <col min="28" max="28" width="4.69921875" style="5" bestFit="1" customWidth="1"/>
    <col min="29" max="29" width="4.5" style="5" bestFit="1" customWidth="1"/>
    <col min="30" max="30" width="4.296875" style="5" bestFit="1" customWidth="1"/>
    <col min="31" max="31" width="4.796875" style="5" bestFit="1" customWidth="1"/>
    <col min="32" max="32" width="4.19921875" style="5" bestFit="1" customWidth="1"/>
    <col min="33" max="33" width="3.69921875" style="5" bestFit="1" customWidth="1"/>
    <col min="34" max="34" width="3.796875" style="5" bestFit="1" customWidth="1"/>
    <col min="35" max="35" width="4.5" style="5" bestFit="1" customWidth="1"/>
    <col min="36" max="36" width="4.796875" style="5" bestFit="1" customWidth="1"/>
    <col min="37" max="37" width="10.5" style="5" bestFit="1" customWidth="1"/>
    <col min="38" max="38" width="3.19921875" style="5" customWidth="1"/>
    <col min="39" max="59" width="19.19921875" style="5" bestFit="1" customWidth="1"/>
    <col min="60" max="68" width="23" style="5" bestFit="1" customWidth="1"/>
    <col min="69" max="71" width="24" style="5" bestFit="1" customWidth="1"/>
    <col min="72" max="16384" width="11" style="5"/>
  </cols>
  <sheetData>
    <row r="1" spans="1:267" ht="45" customHeight="1" x14ac:dyDescent="0.3">
      <c r="A1" s="1"/>
      <c r="B1" s="30" t="s">
        <v>4</v>
      </c>
      <c r="C1" s="17"/>
      <c r="D1" s="17"/>
      <c r="E1" s="17"/>
      <c r="F1" s="30"/>
      <c r="G1" s="17"/>
      <c r="H1" s="17"/>
      <c r="I1" s="17"/>
      <c r="J1" s="17"/>
      <c r="K1" s="17"/>
      <c r="L1" s="17"/>
      <c r="M1" s="17"/>
      <c r="N1" s="17"/>
      <c r="O1" s="17"/>
      <c r="P1" s="17"/>
      <c r="Q1" s="17"/>
      <c r="R1" s="17"/>
      <c r="S1" s="1"/>
      <c r="T1" s="1"/>
      <c r="U1" s="1"/>
      <c r="V1" s="1"/>
      <c r="W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row>
    <row r="2" spans="1:267" s="10" customFormat="1" ht="21.6" x14ac:dyDescent="0.3">
      <c r="A2" s="9"/>
      <c r="B2" s="33" t="s">
        <v>77</v>
      </c>
      <c r="C2" s="9"/>
      <c r="D2" s="9"/>
      <c r="E2" s="9"/>
      <c r="F2" s="26" t="s">
        <v>73</v>
      </c>
      <c r="G2" s="16" t="s">
        <v>26</v>
      </c>
      <c r="H2" s="20"/>
      <c r="I2" s="20"/>
      <c r="J2" s="20"/>
      <c r="K2" s="20"/>
      <c r="L2" s="20"/>
      <c r="M2" s="20"/>
      <c r="N2" s="20"/>
      <c r="O2" s="20"/>
      <c r="P2" s="20"/>
      <c r="Q2" s="21"/>
      <c r="R2" s="21"/>
      <c r="S2" s="9"/>
      <c r="T2" s="9"/>
      <c r="U2" s="11" t="s">
        <v>6</v>
      </c>
      <c r="V2" s="9"/>
      <c r="W2" s="9"/>
      <c r="AQ2"/>
      <c r="AR2"/>
      <c r="AS2"/>
      <c r="AT2"/>
      <c r="AU2"/>
      <c r="AV2"/>
      <c r="AW2"/>
      <c r="AX2"/>
      <c r="AY2"/>
      <c r="AZ2"/>
      <c r="BA2"/>
      <c r="BB2"/>
      <c r="BC2"/>
      <c r="BD2"/>
      <c r="BE2"/>
      <c r="BF2"/>
      <c r="BG2"/>
      <c r="BH2"/>
      <c r="BI2"/>
      <c r="BJ2"/>
      <c r="BK2"/>
      <c r="BL2"/>
      <c r="BM2"/>
      <c r="BN2"/>
      <c r="BO2"/>
      <c r="BP2"/>
      <c r="BQ2"/>
      <c r="BR2"/>
      <c r="BS2"/>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row>
    <row r="3" spans="1:267" s="10" customFormat="1" ht="22.05" customHeight="1" x14ac:dyDescent="0.3">
      <c r="A3" s="9"/>
      <c r="B3" s="15" t="s">
        <v>5</v>
      </c>
      <c r="C3" s="12" t="s">
        <v>0</v>
      </c>
      <c r="D3" s="12" t="s">
        <v>1</v>
      </c>
      <c r="E3" s="11" t="s">
        <v>6</v>
      </c>
      <c r="F3" s="15" t="s">
        <v>57</v>
      </c>
      <c r="G3" s="18" t="s">
        <v>27</v>
      </c>
      <c r="H3" s="18" t="s">
        <v>28</v>
      </c>
      <c r="I3" s="18" t="s">
        <v>29</v>
      </c>
      <c r="J3" s="18" t="s">
        <v>30</v>
      </c>
      <c r="K3" s="18" t="s">
        <v>31</v>
      </c>
      <c r="L3" s="18" t="s">
        <v>32</v>
      </c>
      <c r="M3" s="18" t="s">
        <v>33</v>
      </c>
      <c r="N3" s="18" t="s">
        <v>34</v>
      </c>
      <c r="O3" s="18" t="s">
        <v>35</v>
      </c>
      <c r="P3" s="18" t="s">
        <v>36</v>
      </c>
      <c r="Q3" s="18" t="s">
        <v>37</v>
      </c>
      <c r="R3" s="18" t="s">
        <v>72</v>
      </c>
      <c r="S3" s="9" t="s">
        <v>78</v>
      </c>
      <c r="T3" s="9"/>
      <c r="U3" s="19" t="s">
        <v>38</v>
      </c>
      <c r="V3" s="9"/>
      <c r="W3" s="9"/>
      <c r="AQ3"/>
      <c r="AR3"/>
      <c r="AS3"/>
      <c r="AT3"/>
      <c r="AU3"/>
      <c r="AV3"/>
      <c r="AW3"/>
      <c r="AX3"/>
      <c r="AY3"/>
      <c r="AZ3"/>
      <c r="BA3"/>
      <c r="BB3"/>
      <c r="BC3"/>
      <c r="BD3"/>
      <c r="BE3"/>
      <c r="BF3"/>
      <c r="BG3"/>
      <c r="BH3"/>
      <c r="BI3"/>
      <c r="BJ3"/>
      <c r="BK3"/>
      <c r="BL3"/>
      <c r="BM3"/>
      <c r="BN3"/>
      <c r="BO3"/>
      <c r="BP3"/>
      <c r="BQ3"/>
      <c r="BR3"/>
      <c r="BS3"/>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row>
    <row r="4" spans="1:267" s="7" customFormat="1" ht="22.05" customHeight="1" x14ac:dyDescent="0.3">
      <c r="A4" s="6"/>
      <c r="B4" s="2"/>
      <c r="C4" s="13"/>
      <c r="D4" s="13"/>
      <c r="E4" s="29"/>
      <c r="F4" s="24">
        <f>SUM(G4:R4)</f>
        <v>0</v>
      </c>
      <c r="G4" s="22"/>
      <c r="H4" s="22"/>
      <c r="I4" s="22"/>
      <c r="J4" s="22"/>
      <c r="K4" s="22"/>
      <c r="L4" s="22"/>
      <c r="M4" s="22"/>
      <c r="N4" s="22"/>
      <c r="O4" s="22"/>
      <c r="P4" s="22"/>
      <c r="Q4" s="22"/>
      <c r="R4" s="22"/>
      <c r="S4" s="10" t="s">
        <v>79</v>
      </c>
      <c r="T4" s="6"/>
      <c r="U4" s="19" t="s">
        <v>39</v>
      </c>
      <c r="V4" s="6"/>
      <c r="W4" s="6"/>
      <c r="AQ4"/>
      <c r="AR4"/>
      <c r="AS4"/>
      <c r="AT4"/>
      <c r="AU4"/>
      <c r="AV4"/>
      <c r="AW4"/>
      <c r="AX4"/>
      <c r="AY4"/>
      <c r="AZ4"/>
      <c r="BA4"/>
      <c r="BB4"/>
      <c r="BC4"/>
      <c r="BD4"/>
      <c r="BE4"/>
      <c r="BF4"/>
      <c r="BG4"/>
      <c r="BH4"/>
      <c r="BI4"/>
      <c r="BJ4"/>
      <c r="BK4"/>
      <c r="BL4"/>
      <c r="BM4"/>
      <c r="BN4"/>
      <c r="BO4"/>
      <c r="BP4"/>
      <c r="BQ4"/>
      <c r="BR4"/>
      <c r="BS4"/>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row>
    <row r="5" spans="1:267" s="7" customFormat="1" ht="22.05" customHeight="1" x14ac:dyDescent="0.3">
      <c r="A5" s="6"/>
      <c r="B5" s="2"/>
      <c r="C5" s="14"/>
      <c r="D5" s="14"/>
      <c r="E5" s="29"/>
      <c r="F5" s="24">
        <f t="shared" ref="F5:F29" si="0">SUM(G5:R5)</f>
        <v>0</v>
      </c>
      <c r="G5" s="22"/>
      <c r="H5" s="22"/>
      <c r="I5" s="22"/>
      <c r="J5" s="22"/>
      <c r="K5" s="22"/>
      <c r="L5" s="22"/>
      <c r="M5" s="22"/>
      <c r="N5" s="22"/>
      <c r="O5" s="22"/>
      <c r="P5" s="22"/>
      <c r="Q5" s="22"/>
      <c r="R5" s="22"/>
      <c r="S5" s="10" t="s">
        <v>80</v>
      </c>
      <c r="T5" s="6"/>
      <c r="U5" s="19" t="s">
        <v>40</v>
      </c>
      <c r="V5" s="6"/>
      <c r="W5" s="6"/>
      <c r="AQ5"/>
      <c r="AR5"/>
      <c r="AS5"/>
      <c r="AT5"/>
      <c r="AU5"/>
      <c r="AV5"/>
      <c r="AW5"/>
      <c r="AX5"/>
      <c r="AY5"/>
      <c r="AZ5"/>
      <c r="BA5"/>
      <c r="BB5"/>
      <c r="BC5"/>
      <c r="BD5"/>
      <c r="BE5"/>
      <c r="BF5"/>
      <c r="BG5"/>
      <c r="BH5"/>
      <c r="BI5"/>
      <c r="BJ5"/>
      <c r="BK5"/>
      <c r="BL5"/>
      <c r="BM5"/>
      <c r="BN5"/>
      <c r="BO5"/>
      <c r="BP5"/>
      <c r="BQ5"/>
      <c r="BR5"/>
      <c r="BS5"/>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row>
    <row r="6" spans="1:267" s="7" customFormat="1" ht="22.05" customHeight="1" x14ac:dyDescent="0.3">
      <c r="A6" s="6"/>
      <c r="B6" s="2"/>
      <c r="C6" s="14"/>
      <c r="D6" s="14"/>
      <c r="E6" s="29"/>
      <c r="F6" s="24">
        <f t="shared" si="0"/>
        <v>0</v>
      </c>
      <c r="G6" s="22"/>
      <c r="H6" s="22"/>
      <c r="I6" s="22"/>
      <c r="J6" s="22"/>
      <c r="K6" s="22"/>
      <c r="L6" s="22"/>
      <c r="M6" s="22"/>
      <c r="N6" s="22"/>
      <c r="O6" s="22"/>
      <c r="P6" s="22"/>
      <c r="Q6" s="22"/>
      <c r="R6" s="22"/>
      <c r="T6" s="6"/>
      <c r="U6" s="19" t="s">
        <v>41</v>
      </c>
      <c r="V6" s="6"/>
      <c r="W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row>
    <row r="7" spans="1:267" s="7" customFormat="1" ht="22.05" customHeight="1" x14ac:dyDescent="0.3">
      <c r="A7" s="6"/>
      <c r="B7" s="2"/>
      <c r="C7" s="14"/>
      <c r="D7" s="14"/>
      <c r="E7" s="29"/>
      <c r="F7" s="24">
        <f t="shared" si="0"/>
        <v>0</v>
      </c>
      <c r="G7" s="22"/>
      <c r="H7" s="22"/>
      <c r="I7" s="22"/>
      <c r="J7" s="22"/>
      <c r="K7" s="22"/>
      <c r="L7" s="22"/>
      <c r="M7" s="22"/>
      <c r="N7" s="22"/>
      <c r="O7" s="22"/>
      <c r="P7" s="22"/>
      <c r="Q7" s="22"/>
      <c r="R7" s="22"/>
      <c r="T7" s="6"/>
      <c r="U7" s="19" t="s">
        <v>42</v>
      </c>
      <c r="V7" s="6"/>
      <c r="W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row>
    <row r="8" spans="1:267" s="7" customFormat="1" ht="22.05" customHeight="1" x14ac:dyDescent="0.3">
      <c r="A8" s="6"/>
      <c r="B8" s="2"/>
      <c r="C8" s="14"/>
      <c r="D8" s="14"/>
      <c r="E8" s="29"/>
      <c r="F8" s="24">
        <f t="shared" si="0"/>
        <v>0</v>
      </c>
      <c r="G8" s="22"/>
      <c r="H8" s="22"/>
      <c r="I8" s="22"/>
      <c r="J8" s="22"/>
      <c r="K8" s="22"/>
      <c r="L8" s="22"/>
      <c r="M8" s="22"/>
      <c r="N8" s="22"/>
      <c r="O8" s="22"/>
      <c r="P8" s="22"/>
      <c r="Q8" s="22"/>
      <c r="R8" s="22"/>
      <c r="T8" s="6"/>
      <c r="U8" s="19" t="s">
        <v>43</v>
      </c>
      <c r="V8" s="6"/>
      <c r="W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row>
    <row r="9" spans="1:267" s="7" customFormat="1" ht="22.05" customHeight="1" x14ac:dyDescent="0.3">
      <c r="A9" s="6"/>
      <c r="B9" s="2"/>
      <c r="C9" s="14"/>
      <c r="D9" s="14"/>
      <c r="E9" s="29"/>
      <c r="F9" s="24">
        <f t="shared" si="0"/>
        <v>0</v>
      </c>
      <c r="G9" s="22"/>
      <c r="H9" s="22"/>
      <c r="I9" s="22"/>
      <c r="J9" s="22"/>
      <c r="K9" s="22"/>
      <c r="L9" s="22"/>
      <c r="M9" s="22"/>
      <c r="N9" s="22"/>
      <c r="O9" s="22"/>
      <c r="P9" s="22"/>
      <c r="Q9" s="22"/>
      <c r="R9" s="22"/>
      <c r="T9" s="6"/>
      <c r="U9" s="19" t="s">
        <v>44</v>
      </c>
      <c r="V9" s="6"/>
      <c r="W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row>
    <row r="10" spans="1:267" s="7" customFormat="1" ht="22.05" customHeight="1" x14ac:dyDescent="0.3">
      <c r="A10" s="6"/>
      <c r="B10" s="2"/>
      <c r="C10" s="13"/>
      <c r="D10" s="13"/>
      <c r="E10" s="29"/>
      <c r="F10" s="24">
        <f t="shared" si="0"/>
        <v>0</v>
      </c>
      <c r="G10" s="22"/>
      <c r="H10" s="22"/>
      <c r="I10" s="22"/>
      <c r="J10" s="22"/>
      <c r="K10" s="22"/>
      <c r="L10" s="22"/>
      <c r="M10" s="22"/>
      <c r="N10" s="22"/>
      <c r="O10" s="22"/>
      <c r="P10" s="22"/>
      <c r="Q10" s="22"/>
      <c r="R10" s="22"/>
      <c r="T10" s="6"/>
      <c r="U10" s="19" t="s">
        <v>45</v>
      </c>
      <c r="V10" s="6"/>
      <c r="W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row>
    <row r="11" spans="1:267" s="7" customFormat="1" ht="22.05" customHeight="1" x14ac:dyDescent="0.3">
      <c r="A11" s="6"/>
      <c r="B11" s="2"/>
      <c r="C11" s="13"/>
      <c r="D11" s="13"/>
      <c r="E11" s="29"/>
      <c r="F11" s="24">
        <f t="shared" si="0"/>
        <v>0</v>
      </c>
      <c r="G11" s="22"/>
      <c r="H11" s="22"/>
      <c r="I11" s="22"/>
      <c r="J11" s="22"/>
      <c r="K11" s="22"/>
      <c r="L11" s="22"/>
      <c r="M11" s="22"/>
      <c r="N11" s="22"/>
      <c r="O11" s="22"/>
      <c r="P11" s="22"/>
      <c r="Q11" s="22"/>
      <c r="R11" s="22"/>
      <c r="T11" s="6"/>
      <c r="U11" s="19" t="s">
        <v>46</v>
      </c>
      <c r="V11" s="6"/>
      <c r="W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row>
    <row r="12" spans="1:267" s="7" customFormat="1" ht="22.05" customHeight="1" x14ac:dyDescent="0.3">
      <c r="A12" s="6"/>
      <c r="B12" s="2"/>
      <c r="C12" s="13"/>
      <c r="D12" s="13"/>
      <c r="E12" s="29"/>
      <c r="F12" s="24">
        <f t="shared" si="0"/>
        <v>0</v>
      </c>
      <c r="G12" s="22"/>
      <c r="H12" s="22"/>
      <c r="I12" s="22"/>
      <c r="J12" s="22"/>
      <c r="K12" s="22"/>
      <c r="L12" s="22"/>
      <c r="M12" s="22"/>
      <c r="N12" s="22"/>
      <c r="O12" s="22"/>
      <c r="P12" s="22"/>
      <c r="Q12" s="22"/>
      <c r="R12" s="22"/>
      <c r="T12" s="6"/>
      <c r="U12" s="19" t="s">
        <v>47</v>
      </c>
      <c r="V12" s="6"/>
      <c r="W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row>
    <row r="13" spans="1:267" s="7" customFormat="1" ht="22.05" customHeight="1" x14ac:dyDescent="0.3">
      <c r="A13" s="6"/>
      <c r="B13" s="2"/>
      <c r="C13" s="13"/>
      <c r="D13" s="13"/>
      <c r="E13" s="29"/>
      <c r="F13" s="24">
        <f t="shared" si="0"/>
        <v>0</v>
      </c>
      <c r="G13" s="22"/>
      <c r="H13" s="22"/>
      <c r="I13" s="22"/>
      <c r="J13" s="22"/>
      <c r="K13" s="22"/>
      <c r="L13" s="22"/>
      <c r="M13" s="22"/>
      <c r="N13" s="22"/>
      <c r="O13" s="22"/>
      <c r="P13" s="22"/>
      <c r="Q13" s="22"/>
      <c r="R13" s="22"/>
      <c r="T13" s="6"/>
      <c r="U13" s="19" t="s">
        <v>48</v>
      </c>
      <c r="V13" s="6"/>
      <c r="W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row>
    <row r="14" spans="1:267" s="7" customFormat="1" ht="22.05" customHeight="1" x14ac:dyDescent="0.3">
      <c r="A14" s="6"/>
      <c r="B14" s="2"/>
      <c r="C14" s="13"/>
      <c r="D14" s="13"/>
      <c r="E14" s="29"/>
      <c r="F14" s="24">
        <f t="shared" si="0"/>
        <v>0</v>
      </c>
      <c r="G14" s="22"/>
      <c r="H14" s="22"/>
      <c r="I14" s="22"/>
      <c r="J14" s="22"/>
      <c r="K14" s="22"/>
      <c r="L14" s="22"/>
      <c r="M14" s="22"/>
      <c r="N14" s="22"/>
      <c r="O14" s="22"/>
      <c r="P14" s="22"/>
      <c r="Q14" s="22"/>
      <c r="R14" s="22"/>
      <c r="T14" s="6"/>
      <c r="U14" s="19" t="s">
        <v>49</v>
      </c>
      <c r="V14" s="6"/>
      <c r="W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row>
    <row r="15" spans="1:267" s="7" customFormat="1" ht="22.05" customHeight="1" x14ac:dyDescent="0.3">
      <c r="A15" s="6"/>
      <c r="B15" s="2"/>
      <c r="C15" s="13"/>
      <c r="D15" s="13"/>
      <c r="E15" s="29"/>
      <c r="F15" s="24">
        <f t="shared" si="0"/>
        <v>0</v>
      </c>
      <c r="G15" s="22"/>
      <c r="H15" s="22"/>
      <c r="I15" s="22"/>
      <c r="J15" s="22"/>
      <c r="K15" s="22"/>
      <c r="L15" s="22"/>
      <c r="M15" s="22"/>
      <c r="N15" s="22"/>
      <c r="O15" s="22"/>
      <c r="P15" s="22"/>
      <c r="Q15" s="22"/>
      <c r="R15" s="22"/>
      <c r="T15" s="6"/>
      <c r="U15" s="6"/>
      <c r="V15" s="6"/>
      <c r="W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row>
    <row r="16" spans="1:267" s="7" customFormat="1" ht="22.05" customHeight="1" x14ac:dyDescent="0.3">
      <c r="A16" s="6"/>
      <c r="B16" s="2"/>
      <c r="C16" s="13"/>
      <c r="D16" s="13"/>
      <c r="E16" s="29"/>
      <c r="F16" s="24">
        <f t="shared" si="0"/>
        <v>0</v>
      </c>
      <c r="G16" s="22"/>
      <c r="H16" s="22"/>
      <c r="I16" s="22"/>
      <c r="J16" s="22"/>
      <c r="K16" s="22"/>
      <c r="L16" s="22"/>
      <c r="M16" s="22"/>
      <c r="N16" s="22"/>
      <c r="O16" s="22"/>
      <c r="P16" s="22"/>
      <c r="Q16" s="22"/>
      <c r="R16" s="22"/>
      <c r="T16" s="6"/>
      <c r="U16" s="6"/>
      <c r="V16" s="6"/>
      <c r="W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row>
    <row r="17" spans="1:267" s="7" customFormat="1" ht="22.05" customHeight="1" x14ac:dyDescent="0.3">
      <c r="A17" s="6"/>
      <c r="B17" s="2"/>
      <c r="C17" s="13"/>
      <c r="D17" s="13"/>
      <c r="E17" s="29"/>
      <c r="F17" s="24">
        <f t="shared" si="0"/>
        <v>0</v>
      </c>
      <c r="G17" s="22"/>
      <c r="H17" s="22"/>
      <c r="I17" s="22"/>
      <c r="J17" s="22"/>
      <c r="K17" s="22"/>
      <c r="L17" s="22"/>
      <c r="M17" s="22"/>
      <c r="N17" s="22"/>
      <c r="O17" s="22"/>
      <c r="P17" s="22"/>
      <c r="Q17" s="22"/>
      <c r="R17" s="22"/>
      <c r="T17" s="6"/>
      <c r="U17" s="6"/>
      <c r="V17" s="6"/>
      <c r="W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row>
    <row r="18" spans="1:267" s="7" customFormat="1" ht="22.05" customHeight="1" x14ac:dyDescent="0.3">
      <c r="A18" s="6"/>
      <c r="B18" s="2"/>
      <c r="C18" s="13"/>
      <c r="D18" s="13"/>
      <c r="E18" s="29"/>
      <c r="F18" s="24">
        <f t="shared" si="0"/>
        <v>0</v>
      </c>
      <c r="G18" s="22"/>
      <c r="H18" s="22"/>
      <c r="I18" s="22"/>
      <c r="J18" s="22"/>
      <c r="K18" s="22"/>
      <c r="L18" s="22"/>
      <c r="M18" s="22"/>
      <c r="N18" s="22"/>
      <c r="O18" s="22"/>
      <c r="P18" s="22"/>
      <c r="Q18" s="22"/>
      <c r="R18" s="22"/>
      <c r="S18" s="6"/>
      <c r="T18" s="6"/>
      <c r="U18" s="6"/>
      <c r="V18" s="6"/>
      <c r="W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row>
    <row r="19" spans="1:267" s="7" customFormat="1" ht="22.05" customHeight="1" x14ac:dyDescent="0.3">
      <c r="A19" s="6"/>
      <c r="B19" s="2"/>
      <c r="C19" s="13"/>
      <c r="D19" s="13"/>
      <c r="E19" s="29"/>
      <c r="F19" s="24">
        <f t="shared" si="0"/>
        <v>0</v>
      </c>
      <c r="G19" s="22"/>
      <c r="H19" s="22"/>
      <c r="I19" s="22"/>
      <c r="J19" s="22"/>
      <c r="K19" s="22"/>
      <c r="L19" s="22"/>
      <c r="M19" s="22"/>
      <c r="N19" s="22"/>
      <c r="O19" s="22"/>
      <c r="P19" s="22"/>
      <c r="Q19" s="22"/>
      <c r="R19" s="22"/>
      <c r="S19" s="6"/>
      <c r="T19" s="6"/>
      <c r="U19" s="6"/>
      <c r="V19" s="6"/>
      <c r="W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row>
    <row r="20" spans="1:267" s="7" customFormat="1" ht="22.05" customHeight="1" x14ac:dyDescent="0.3">
      <c r="A20" s="6"/>
      <c r="B20" s="2"/>
      <c r="C20" s="13"/>
      <c r="D20" s="13"/>
      <c r="E20" s="29"/>
      <c r="F20" s="24">
        <f t="shared" si="0"/>
        <v>0</v>
      </c>
      <c r="G20" s="22"/>
      <c r="H20" s="22"/>
      <c r="I20" s="22"/>
      <c r="J20" s="22"/>
      <c r="K20" s="22"/>
      <c r="L20" s="22"/>
      <c r="M20" s="22"/>
      <c r="N20" s="22"/>
      <c r="O20" s="22"/>
      <c r="P20" s="22"/>
      <c r="Q20" s="22"/>
      <c r="R20" s="22"/>
      <c r="S20" s="6"/>
      <c r="T20" s="6"/>
      <c r="U20" s="6"/>
      <c r="V20" s="6"/>
      <c r="W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row>
    <row r="21" spans="1:267" s="7" customFormat="1" ht="22.05" customHeight="1" x14ac:dyDescent="0.3">
      <c r="A21" s="6"/>
      <c r="B21" s="2"/>
      <c r="C21" s="13"/>
      <c r="D21" s="13"/>
      <c r="E21" s="29"/>
      <c r="F21" s="24">
        <f t="shared" si="0"/>
        <v>0</v>
      </c>
      <c r="G21" s="22"/>
      <c r="H21" s="22"/>
      <c r="I21" s="22"/>
      <c r="J21" s="22"/>
      <c r="K21" s="22"/>
      <c r="L21" s="22"/>
      <c r="M21" s="22"/>
      <c r="N21" s="22"/>
      <c r="O21" s="22"/>
      <c r="P21" s="22"/>
      <c r="Q21" s="22"/>
      <c r="R21" s="22"/>
      <c r="S21" s="6"/>
      <c r="T21" s="6"/>
      <c r="U21" s="6"/>
      <c r="V21" s="6"/>
      <c r="W21" s="6"/>
      <c r="X21" s="28"/>
      <c r="Y21" s="27"/>
      <c r="Z21" s="27"/>
      <c r="AA21" s="27"/>
      <c r="AB21" s="27"/>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row>
    <row r="22" spans="1:267" s="7" customFormat="1" ht="22.05" customHeight="1" x14ac:dyDescent="0.3">
      <c r="A22" s="6"/>
      <c r="B22" s="2"/>
      <c r="C22" s="13"/>
      <c r="D22" s="13"/>
      <c r="E22" s="29"/>
      <c r="F22" s="24">
        <f t="shared" si="0"/>
        <v>0</v>
      </c>
      <c r="G22" s="22"/>
      <c r="H22" s="22"/>
      <c r="I22" s="22"/>
      <c r="J22" s="22"/>
      <c r="K22" s="22"/>
      <c r="L22" s="22"/>
      <c r="M22" s="22"/>
      <c r="N22" s="22"/>
      <c r="O22" s="22"/>
      <c r="P22" s="22"/>
      <c r="Q22" s="22"/>
      <c r="R22" s="22"/>
      <c r="S22" s="6"/>
      <c r="T22" s="6"/>
      <c r="U22" s="6"/>
      <c r="V22" s="6"/>
      <c r="W22" s="6"/>
      <c r="X22" s="28"/>
      <c r="Y22" s="27"/>
      <c r="Z22" s="27"/>
      <c r="AA22" s="27"/>
      <c r="AB22" s="27"/>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row>
    <row r="23" spans="1:267" s="7" customFormat="1" ht="22.05" customHeight="1" x14ac:dyDescent="0.3">
      <c r="A23" s="6"/>
      <c r="B23" s="2"/>
      <c r="C23" s="13"/>
      <c r="D23" s="13"/>
      <c r="E23" s="29"/>
      <c r="F23" s="24">
        <f t="shared" si="0"/>
        <v>0</v>
      </c>
      <c r="G23" s="22"/>
      <c r="H23" s="22"/>
      <c r="I23" s="22"/>
      <c r="J23" s="22"/>
      <c r="K23" s="22"/>
      <c r="L23" s="22"/>
      <c r="M23" s="22"/>
      <c r="N23" s="22"/>
      <c r="O23" s="22"/>
      <c r="P23" s="22"/>
      <c r="Q23" s="22"/>
      <c r="R23" s="22"/>
      <c r="T23" s="6"/>
      <c r="U23" s="6"/>
      <c r="V23" s="6"/>
      <c r="W23" s="6"/>
      <c r="X23" s="28"/>
      <c r="Y23" s="27"/>
      <c r="Z23" s="27"/>
      <c r="AA23" s="27"/>
      <c r="AB23" s="27"/>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row>
    <row r="24" spans="1:267" s="7" customFormat="1" ht="22.05" customHeight="1" x14ac:dyDescent="0.3">
      <c r="A24" s="6"/>
      <c r="B24" s="2"/>
      <c r="C24" s="13"/>
      <c r="D24" s="13"/>
      <c r="E24" s="29"/>
      <c r="F24" s="24">
        <f t="shared" si="0"/>
        <v>0</v>
      </c>
      <c r="G24" s="22"/>
      <c r="H24" s="22"/>
      <c r="I24" s="22"/>
      <c r="J24" s="22"/>
      <c r="K24" s="22"/>
      <c r="L24" s="22"/>
      <c r="M24" s="22"/>
      <c r="N24" s="22"/>
      <c r="O24" s="22"/>
      <c r="P24" s="22"/>
      <c r="Q24" s="22"/>
      <c r="R24" s="22"/>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row>
    <row r="25" spans="1:267" s="7" customFormat="1" ht="22.05" customHeight="1" x14ac:dyDescent="0.3">
      <c r="A25" s="6"/>
      <c r="B25" s="2"/>
      <c r="C25" s="13"/>
      <c r="D25" s="13"/>
      <c r="E25" s="29"/>
      <c r="F25" s="24">
        <f t="shared" si="0"/>
        <v>0</v>
      </c>
      <c r="G25" s="22"/>
      <c r="H25" s="22"/>
      <c r="I25" s="22"/>
      <c r="J25" s="22"/>
      <c r="K25" s="22"/>
      <c r="L25" s="22"/>
      <c r="M25" s="22"/>
      <c r="N25" s="22"/>
      <c r="O25" s="22"/>
      <c r="P25" s="22"/>
      <c r="Q25" s="22"/>
      <c r="R25" s="22"/>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row>
    <row r="26" spans="1:267" s="7" customFormat="1" ht="22.05" customHeight="1" x14ac:dyDescent="0.3">
      <c r="A26" s="6"/>
      <c r="B26" s="2"/>
      <c r="C26" s="13"/>
      <c r="D26" s="13"/>
      <c r="E26" s="29"/>
      <c r="F26" s="24">
        <f t="shared" si="0"/>
        <v>0</v>
      </c>
      <c r="G26" s="22"/>
      <c r="H26" s="22"/>
      <c r="I26" s="22"/>
      <c r="J26" s="22"/>
      <c r="K26" s="22"/>
      <c r="L26" s="22"/>
      <c r="M26" s="22"/>
      <c r="N26" s="22"/>
      <c r="O26" s="22"/>
      <c r="P26" s="22"/>
      <c r="Q26" s="22"/>
      <c r="R26" s="22"/>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row>
    <row r="27" spans="1:267" s="7" customFormat="1" ht="22.05" customHeight="1" x14ac:dyDescent="0.3">
      <c r="A27" s="6"/>
      <c r="B27" s="2"/>
      <c r="C27" s="13"/>
      <c r="D27" s="13"/>
      <c r="E27" s="29"/>
      <c r="F27" s="24">
        <f t="shared" si="0"/>
        <v>0</v>
      </c>
      <c r="G27" s="22"/>
      <c r="H27" s="22"/>
      <c r="I27" s="22"/>
      <c r="J27" s="22"/>
      <c r="K27" s="22"/>
      <c r="L27" s="22"/>
      <c r="M27" s="22"/>
      <c r="N27" s="22"/>
      <c r="O27" s="22"/>
      <c r="P27" s="22"/>
      <c r="Q27" s="22"/>
      <c r="R27" s="22"/>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row>
    <row r="28" spans="1:267" s="7" customFormat="1" ht="22.05" customHeight="1" x14ac:dyDescent="0.3">
      <c r="A28" s="6"/>
      <c r="B28" s="2"/>
      <c r="C28" s="13"/>
      <c r="D28" s="13"/>
      <c r="E28" s="29"/>
      <c r="F28" s="24">
        <f t="shared" si="0"/>
        <v>0</v>
      </c>
      <c r="G28" s="22"/>
      <c r="H28" s="22"/>
      <c r="I28" s="22"/>
      <c r="J28" s="22"/>
      <c r="K28" s="22"/>
      <c r="L28" s="22"/>
      <c r="M28" s="22"/>
      <c r="N28" s="22"/>
      <c r="O28" s="22"/>
      <c r="P28" s="22"/>
      <c r="Q28" s="22"/>
      <c r="R28" s="22"/>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row>
    <row r="29" spans="1:267" s="7" customFormat="1" ht="22.05" customHeight="1" x14ac:dyDescent="0.3">
      <c r="A29" s="6"/>
      <c r="B29" s="2"/>
      <c r="C29" s="13"/>
      <c r="D29" s="13"/>
      <c r="E29" s="29"/>
      <c r="F29" s="24">
        <f t="shared" si="0"/>
        <v>0</v>
      </c>
      <c r="G29" s="22"/>
      <c r="H29" s="22"/>
      <c r="I29" s="22"/>
      <c r="J29" s="22"/>
      <c r="K29" s="22"/>
      <c r="L29" s="22"/>
      <c r="M29" s="22"/>
      <c r="N29" s="22"/>
      <c r="O29" s="22"/>
      <c r="P29" s="22"/>
      <c r="Q29" s="22"/>
      <c r="R29" s="22"/>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row>
    <row r="30" spans="1:267" ht="25.05" customHeight="1" x14ac:dyDescent="0.25">
      <c r="A30" s="1"/>
      <c r="B30" s="1"/>
      <c r="C30" s="1"/>
      <c r="D30" s="1"/>
      <c r="E30" s="1"/>
      <c r="F30" s="25" t="s">
        <v>81</v>
      </c>
      <c r="G30" s="23">
        <f>SUM(G4:G29)</f>
        <v>0</v>
      </c>
      <c r="H30" s="23">
        <f t="shared" ref="H30:R30" si="1">SUM(H4:H29)</f>
        <v>0</v>
      </c>
      <c r="I30" s="23">
        <f t="shared" si="1"/>
        <v>0</v>
      </c>
      <c r="J30" s="23">
        <f t="shared" si="1"/>
        <v>0</v>
      </c>
      <c r="K30" s="23">
        <f t="shared" si="1"/>
        <v>0</v>
      </c>
      <c r="L30" s="23">
        <f t="shared" si="1"/>
        <v>0</v>
      </c>
      <c r="M30" s="23">
        <f t="shared" si="1"/>
        <v>0</v>
      </c>
      <c r="N30" s="23">
        <f t="shared" si="1"/>
        <v>0</v>
      </c>
      <c r="O30" s="23">
        <f t="shared" si="1"/>
        <v>0</v>
      </c>
      <c r="P30" s="23">
        <f t="shared" si="1"/>
        <v>0</v>
      </c>
      <c r="Q30" s="23">
        <f t="shared" si="1"/>
        <v>0</v>
      </c>
      <c r="R30" s="23">
        <f t="shared" si="1"/>
        <v>0</v>
      </c>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row>
    <row r="31" spans="1:267" s="10" customFormat="1" ht="22.05" customHeight="1"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row>
    <row r="32" spans="1:267" ht="24" x14ac:dyDescent="0.25">
      <c r="A32" s="1"/>
      <c r="B32" s="1"/>
      <c r="C32" s="8"/>
      <c r="D32" s="8"/>
      <c r="E32" s="8"/>
      <c r="F32" s="1"/>
      <c r="G32" s="8"/>
      <c r="H32" s="8"/>
      <c r="I32" s="8"/>
      <c r="J32" s="8"/>
      <c r="K32" s="8"/>
      <c r="L32" s="8"/>
      <c r="M32" s="8"/>
      <c r="N32" s="8"/>
      <c r="O32" s="8"/>
      <c r="P32" s="8"/>
      <c r="Q32" s="8"/>
      <c r="R32" s="8"/>
      <c r="S32" s="1"/>
      <c r="T32" s="1"/>
      <c r="U32" s="1"/>
      <c r="V32" s="1"/>
      <c r="W32" s="1"/>
      <c r="X32" s="30" t="s">
        <v>75</v>
      </c>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row>
    <row r="33" spans="1:267" ht="15.6" x14ac:dyDescent="0.3">
      <c r="A33" s="1"/>
      <c r="B33" s="1"/>
      <c r="C33" s="1"/>
      <c r="D33" s="1"/>
      <c r="E33" s="1"/>
      <c r="F33" s="1"/>
      <c r="G33" s="1"/>
      <c r="H33" s="1"/>
      <c r="I33" s="1"/>
      <c r="J33" s="1"/>
      <c r="K33" s="1"/>
      <c r="L33" s="1"/>
      <c r="M33" s="1"/>
      <c r="N33" s="1"/>
      <c r="O33" s="1"/>
      <c r="P33" s="1"/>
      <c r="Q33" s="1"/>
      <c r="R33" s="1"/>
      <c r="S33" s="1"/>
      <c r="T33" s="1"/>
      <c r="U33" s="1"/>
      <c r="V33" s="1"/>
      <c r="W33" s="1"/>
      <c r="X33" s="35"/>
      <c r="Y33" s="36" t="s">
        <v>58</v>
      </c>
      <c r="Z33" s="35"/>
      <c r="AA33"/>
      <c r="AB33"/>
      <c r="AC33"/>
      <c r="AD33"/>
      <c r="AE33"/>
      <c r="AF33"/>
      <c r="AG33"/>
      <c r="AH33"/>
      <c r="AI33"/>
      <c r="AJ33"/>
      <c r="AK33"/>
      <c r="AL33" s="31"/>
      <c r="AM33"/>
      <c r="AN33"/>
      <c r="AO33"/>
      <c r="AP33"/>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row>
    <row r="34" spans="1:267" ht="15.6" x14ac:dyDescent="0.3">
      <c r="A34" s="1"/>
      <c r="B34" s="1"/>
      <c r="C34" s="1"/>
      <c r="D34" s="1"/>
      <c r="E34" s="1"/>
      <c r="F34" s="1"/>
      <c r="G34" s="1"/>
      <c r="H34" s="1"/>
      <c r="I34" s="1"/>
      <c r="J34" s="1"/>
      <c r="K34" s="1"/>
      <c r="L34" s="1"/>
      <c r="M34" s="1"/>
      <c r="N34" s="1"/>
      <c r="O34" s="1"/>
      <c r="P34" s="1"/>
      <c r="Q34" s="1"/>
      <c r="R34" s="1"/>
      <c r="S34" s="1"/>
      <c r="T34" s="1"/>
      <c r="U34" s="1"/>
      <c r="V34" s="1"/>
      <c r="W34" s="1"/>
      <c r="X34" s="37" t="s">
        <v>71</v>
      </c>
      <c r="Y34" s="38" t="s">
        <v>76</v>
      </c>
      <c r="Z34" s="38" t="s">
        <v>59</v>
      </c>
      <c r="AA34"/>
      <c r="AB34"/>
      <c r="AC34"/>
      <c r="AD34"/>
      <c r="AE34"/>
      <c r="AF34"/>
      <c r="AG34"/>
      <c r="AH34"/>
      <c r="AI34"/>
      <c r="AJ34"/>
      <c r="AK34"/>
      <c r="AL34" s="31"/>
      <c r="AM34"/>
      <c r="AN34"/>
      <c r="AO34"/>
      <c r="AP34"/>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row>
    <row r="35" spans="1:267" ht="15.6" x14ac:dyDescent="0.3">
      <c r="A35" s="1"/>
      <c r="B35" s="1"/>
      <c r="C35" s="1"/>
      <c r="D35" s="1"/>
      <c r="E35" s="1"/>
      <c r="F35" s="1"/>
      <c r="G35" s="1"/>
      <c r="H35" s="1"/>
      <c r="I35" s="1"/>
      <c r="J35" s="1"/>
      <c r="K35" s="1"/>
      <c r="L35" s="1"/>
      <c r="M35" s="1"/>
      <c r="N35" s="1"/>
      <c r="O35" s="1"/>
      <c r="P35" s="1"/>
      <c r="Q35" s="1"/>
      <c r="R35" s="1"/>
      <c r="S35" s="1"/>
      <c r="T35" s="1"/>
      <c r="U35" s="1"/>
      <c r="V35" s="1"/>
      <c r="W35" s="1"/>
      <c r="X35" s="39" t="s">
        <v>60</v>
      </c>
      <c r="Y35" s="40"/>
      <c r="Z35" s="41"/>
      <c r="AA35"/>
      <c r="AB35"/>
      <c r="AC35"/>
      <c r="AD35"/>
      <c r="AE35"/>
      <c r="AF35"/>
      <c r="AG35"/>
      <c r="AH35"/>
      <c r="AI35"/>
      <c r="AJ35"/>
      <c r="AK35"/>
      <c r="AL35" s="31"/>
      <c r="AM35"/>
      <c r="AN35"/>
      <c r="AO35"/>
      <c r="AP35"/>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row>
    <row r="36" spans="1:267" ht="15.6" x14ac:dyDescent="0.3">
      <c r="A36" s="1"/>
      <c r="B36" s="1"/>
      <c r="C36" s="1"/>
      <c r="D36" s="1"/>
      <c r="E36" s="1"/>
      <c r="F36" s="1"/>
      <c r="G36" s="1"/>
      <c r="H36" s="1"/>
      <c r="I36" s="1"/>
      <c r="J36" s="1"/>
      <c r="K36" s="1"/>
      <c r="L36" s="1"/>
      <c r="M36" s="1"/>
      <c r="N36" s="1"/>
      <c r="O36" s="1"/>
      <c r="P36" s="1"/>
      <c r="Q36" s="1"/>
      <c r="R36" s="1"/>
      <c r="S36" s="1"/>
      <c r="T36" s="1"/>
      <c r="U36" s="1"/>
      <c r="V36" s="1"/>
      <c r="W36" s="1"/>
      <c r="X36" s="39" t="s">
        <v>61</v>
      </c>
      <c r="Y36" s="40"/>
      <c r="Z36" s="41"/>
      <c r="AA36"/>
      <c r="AB36"/>
      <c r="AC36"/>
      <c r="AD36"/>
      <c r="AE36"/>
      <c r="AF36"/>
      <c r="AG36"/>
      <c r="AH36"/>
      <c r="AI36"/>
      <c r="AJ36"/>
      <c r="AK36"/>
      <c r="AL36" s="31"/>
      <c r="AM36"/>
      <c r="AN36"/>
      <c r="AO36"/>
      <c r="AP36"/>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row>
    <row r="37" spans="1:267" ht="15.6" x14ac:dyDescent="0.3">
      <c r="A37" s="1"/>
      <c r="B37" s="1"/>
      <c r="C37" s="1"/>
      <c r="D37" s="1"/>
      <c r="E37" s="1"/>
      <c r="F37" s="1"/>
      <c r="G37" s="1"/>
      <c r="H37" s="1"/>
      <c r="I37" s="1"/>
      <c r="J37" s="1"/>
      <c r="K37" s="1"/>
      <c r="L37" s="1"/>
      <c r="M37" s="1"/>
      <c r="N37" s="1"/>
      <c r="O37" s="1"/>
      <c r="P37" s="1"/>
      <c r="Q37" s="1"/>
      <c r="R37" s="1"/>
      <c r="S37" s="1"/>
      <c r="T37" s="1"/>
      <c r="U37" s="1"/>
      <c r="V37" s="1"/>
      <c r="W37" s="1"/>
      <c r="X37" s="39" t="s">
        <v>62</v>
      </c>
      <c r="Y37" s="40"/>
      <c r="Z37" s="41"/>
      <c r="AA37"/>
      <c r="AB37"/>
      <c r="AC37"/>
      <c r="AD37"/>
      <c r="AE37"/>
      <c r="AF37"/>
      <c r="AG37"/>
      <c r="AH37"/>
      <c r="AI37"/>
      <c r="AJ37"/>
      <c r="AK37"/>
      <c r="AL37" s="32"/>
      <c r="AM37" s="6"/>
      <c r="AN37" s="6"/>
      <c r="AO37" s="6"/>
      <c r="AP37" s="6"/>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row>
    <row r="38" spans="1:267" ht="15.6" x14ac:dyDescent="0.3">
      <c r="A38" s="1"/>
      <c r="B38" s="1"/>
      <c r="C38" s="1"/>
      <c r="D38" s="1"/>
      <c r="E38" s="1"/>
      <c r="F38" s="1"/>
      <c r="G38" s="1"/>
      <c r="H38" s="1"/>
      <c r="I38" s="1"/>
      <c r="J38" s="1"/>
      <c r="K38" s="1"/>
      <c r="L38" s="1"/>
      <c r="M38" s="1"/>
      <c r="N38" s="1"/>
      <c r="O38" s="1"/>
      <c r="P38" s="1"/>
      <c r="Q38" s="1"/>
      <c r="R38" s="1"/>
      <c r="S38" s="1"/>
      <c r="T38" s="1"/>
      <c r="U38" s="1"/>
      <c r="V38" s="1"/>
      <c r="W38" s="1"/>
      <c r="X38" s="39" t="s">
        <v>63</v>
      </c>
      <c r="Y38" s="40"/>
      <c r="Z38" s="41"/>
      <c r="AA38"/>
      <c r="AB38"/>
      <c r="AC38"/>
      <c r="AD38"/>
      <c r="AE38"/>
      <c r="AF38"/>
      <c r="AG38"/>
      <c r="AH38"/>
      <c r="AI38"/>
      <c r="AJ38"/>
      <c r="AK38"/>
      <c r="AL38" s="32"/>
      <c r="AM38" s="6"/>
      <c r="AN38" s="6"/>
      <c r="AO38" s="6"/>
      <c r="AP38" s="6"/>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row>
    <row r="39" spans="1:267" ht="15.6" x14ac:dyDescent="0.3">
      <c r="A39" s="1"/>
      <c r="B39" s="1"/>
      <c r="C39" s="1"/>
      <c r="D39" s="1"/>
      <c r="E39" s="1"/>
      <c r="F39" s="1"/>
      <c r="G39" s="1"/>
      <c r="H39" s="1"/>
      <c r="I39" s="1"/>
      <c r="J39" s="1"/>
      <c r="K39" s="1"/>
      <c r="L39" s="1"/>
      <c r="M39" s="1"/>
      <c r="N39" s="1"/>
      <c r="O39" s="1"/>
      <c r="P39" s="1"/>
      <c r="Q39" s="1"/>
      <c r="R39" s="1"/>
      <c r="S39" s="1"/>
      <c r="T39" s="1"/>
      <c r="U39" s="1"/>
      <c r="V39" s="1"/>
      <c r="W39" s="1"/>
      <c r="X39" s="39" t="s">
        <v>64</v>
      </c>
      <c r="Y39" s="40"/>
      <c r="Z39" s="41"/>
      <c r="AA39"/>
      <c r="AB39"/>
      <c r="AC39"/>
      <c r="AD39"/>
      <c r="AE39"/>
      <c r="AF39"/>
      <c r="AG39"/>
      <c r="AH39"/>
      <c r="AI39"/>
      <c r="AJ39"/>
      <c r="AK39"/>
      <c r="AL39" s="32"/>
      <c r="AM39" s="6"/>
      <c r="AN39" s="6"/>
      <c r="AO39" s="6"/>
      <c r="AP39" s="6"/>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row>
    <row r="40" spans="1:267" ht="15.6" x14ac:dyDescent="0.3">
      <c r="A40" s="1"/>
      <c r="B40" s="1"/>
      <c r="C40" s="1"/>
      <c r="D40" s="1"/>
      <c r="E40" s="1"/>
      <c r="F40" s="1"/>
      <c r="G40" s="1"/>
      <c r="H40" s="1"/>
      <c r="I40" s="1"/>
      <c r="J40" s="1"/>
      <c r="K40" s="1"/>
      <c r="L40" s="1"/>
      <c r="M40" s="1"/>
      <c r="N40" s="1"/>
      <c r="O40" s="1"/>
      <c r="P40" s="1"/>
      <c r="Q40" s="1"/>
      <c r="R40" s="1"/>
      <c r="S40" s="1"/>
      <c r="T40" s="1"/>
      <c r="U40" s="1"/>
      <c r="V40" s="1"/>
      <c r="W40" s="1"/>
      <c r="X40" s="39" t="s">
        <v>65</v>
      </c>
      <c r="Y40" s="40"/>
      <c r="Z40" s="41"/>
      <c r="AA40"/>
      <c r="AB40"/>
      <c r="AC40"/>
      <c r="AD40"/>
      <c r="AE40"/>
      <c r="AF40"/>
      <c r="AG40"/>
      <c r="AH40"/>
      <c r="AI40"/>
      <c r="AJ40"/>
      <c r="AK40"/>
      <c r="AL40" s="32"/>
      <c r="AM40" s="6"/>
      <c r="AN40" s="6"/>
      <c r="AO40" s="6"/>
      <c r="AP40" s="6"/>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row>
    <row r="41" spans="1:267" ht="15.6" x14ac:dyDescent="0.3">
      <c r="A41" s="1"/>
      <c r="B41" s="1"/>
      <c r="C41" s="1"/>
      <c r="D41" s="1"/>
      <c r="E41" s="1"/>
      <c r="F41" s="1"/>
      <c r="G41" s="1"/>
      <c r="H41" s="1"/>
      <c r="I41" s="1"/>
      <c r="J41" s="1"/>
      <c r="K41" s="1"/>
      <c r="L41" s="1"/>
      <c r="M41" s="1"/>
      <c r="N41" s="1"/>
      <c r="O41" s="1"/>
      <c r="P41" s="1"/>
      <c r="Q41" s="1"/>
      <c r="R41" s="1"/>
      <c r="S41" s="1"/>
      <c r="T41" s="1"/>
      <c r="U41" s="1"/>
      <c r="V41" s="1"/>
      <c r="W41" s="1"/>
      <c r="X41" s="39" t="s">
        <v>66</v>
      </c>
      <c r="Y41" s="40"/>
      <c r="Z41" s="41"/>
      <c r="AA41"/>
      <c r="AB41"/>
      <c r="AC41"/>
      <c r="AD41"/>
      <c r="AE41"/>
      <c r="AF41"/>
      <c r="AG41"/>
      <c r="AH41"/>
      <c r="AI41"/>
      <c r="AJ41"/>
      <c r="AK41"/>
      <c r="AL41" s="32"/>
      <c r="AM41" s="6"/>
      <c r="AN41" s="6"/>
      <c r="AO41" s="6"/>
      <c r="AP41" s="6"/>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row>
    <row r="42" spans="1:267" ht="15.6" x14ac:dyDescent="0.3">
      <c r="A42" s="1"/>
      <c r="B42" s="1"/>
      <c r="C42" s="1"/>
      <c r="D42" s="1"/>
      <c r="E42" s="1"/>
      <c r="F42" s="1"/>
      <c r="G42" s="1"/>
      <c r="H42" s="1"/>
      <c r="I42" s="1"/>
      <c r="J42" s="1"/>
      <c r="K42" s="1"/>
      <c r="L42" s="1"/>
      <c r="M42" s="1"/>
      <c r="N42" s="1"/>
      <c r="O42" s="1"/>
      <c r="P42" s="1"/>
      <c r="Q42" s="1"/>
      <c r="R42" s="1"/>
      <c r="S42" s="1"/>
      <c r="T42" s="1"/>
      <c r="U42" s="1"/>
      <c r="V42" s="1"/>
      <c r="W42" s="1"/>
      <c r="X42" s="39" t="s">
        <v>67</v>
      </c>
      <c r="Y42" s="40"/>
      <c r="Z42" s="41"/>
      <c r="AA42"/>
      <c r="AB42"/>
      <c r="AC42"/>
      <c r="AD42"/>
      <c r="AE42"/>
      <c r="AF42"/>
      <c r="AG42"/>
      <c r="AH42"/>
      <c r="AI42"/>
      <c r="AJ42"/>
      <c r="AK42"/>
      <c r="AL42" s="32"/>
      <c r="AM42" s="6"/>
      <c r="AN42" s="6"/>
      <c r="AO42" s="6"/>
      <c r="AP42" s="6"/>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row>
    <row r="43" spans="1:267" ht="15.6" x14ac:dyDescent="0.3">
      <c r="A43" s="1"/>
      <c r="B43" s="1"/>
      <c r="C43" s="1"/>
      <c r="D43" s="1"/>
      <c r="E43" s="1"/>
      <c r="F43" s="1"/>
      <c r="G43" s="1"/>
      <c r="H43" s="1"/>
      <c r="I43" s="1"/>
      <c r="J43" s="1"/>
      <c r="K43" s="1"/>
      <c r="L43" s="1"/>
      <c r="M43" s="1"/>
      <c r="N43" s="1"/>
      <c r="O43" s="1"/>
      <c r="P43" s="1"/>
      <c r="Q43" s="1"/>
      <c r="R43" s="1"/>
      <c r="S43" s="1"/>
      <c r="T43" s="1"/>
      <c r="U43" s="1"/>
      <c r="V43" s="1"/>
      <c r="W43" s="1"/>
      <c r="X43" s="39" t="s">
        <v>68</v>
      </c>
      <c r="Y43" s="40"/>
      <c r="Z43" s="41"/>
      <c r="AA43"/>
      <c r="AB43"/>
      <c r="AC43"/>
      <c r="AD43"/>
      <c r="AE43"/>
      <c r="AF43"/>
      <c r="AG43"/>
      <c r="AH43"/>
      <c r="AI43"/>
      <c r="AJ43"/>
      <c r="AK43"/>
      <c r="AL43" s="32"/>
      <c r="AM43" s="6"/>
      <c r="AN43" s="6"/>
      <c r="AO43" s="6"/>
      <c r="AP43" s="6"/>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row>
    <row r="44" spans="1:267" ht="15.6" x14ac:dyDescent="0.3">
      <c r="A44" s="1"/>
      <c r="B44" s="1"/>
      <c r="C44" s="1"/>
      <c r="D44" s="1"/>
      <c r="E44" s="1"/>
      <c r="F44" s="1"/>
      <c r="G44" s="1"/>
      <c r="H44" s="1"/>
      <c r="I44" s="1"/>
      <c r="J44" s="1"/>
      <c r="K44" s="1"/>
      <c r="L44" s="1"/>
      <c r="M44" s="1"/>
      <c r="N44" s="1"/>
      <c r="O44" s="1"/>
      <c r="P44" s="1"/>
      <c r="Q44" s="1"/>
      <c r="R44" s="1"/>
      <c r="S44" s="1"/>
      <c r="T44" s="1"/>
      <c r="U44" s="1"/>
      <c r="V44" s="1"/>
      <c r="W44" s="1"/>
      <c r="X44" s="39" t="s">
        <v>69</v>
      </c>
      <c r="Y44" s="40"/>
      <c r="Z44" s="41"/>
      <c r="AA44"/>
      <c r="AB44"/>
      <c r="AC44"/>
      <c r="AD44"/>
      <c r="AE44"/>
      <c r="AF44"/>
      <c r="AG44"/>
      <c r="AH44"/>
      <c r="AI44"/>
      <c r="AJ44"/>
      <c r="AK44"/>
      <c r="AL44" s="32"/>
      <c r="AM44" s="6"/>
      <c r="AN44" s="6"/>
      <c r="AO44" s="6"/>
      <c r="AP44" s="6"/>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row>
    <row r="45" spans="1:267" ht="15.6" x14ac:dyDescent="0.3">
      <c r="A45" s="1"/>
      <c r="B45" s="1"/>
      <c r="C45" s="1"/>
      <c r="D45" s="1"/>
      <c r="E45" s="1"/>
      <c r="F45" s="1"/>
      <c r="G45" s="1"/>
      <c r="H45" s="1"/>
      <c r="I45" s="1"/>
      <c r="J45" s="1"/>
      <c r="K45" s="1"/>
      <c r="L45" s="1"/>
      <c r="M45" s="1"/>
      <c r="N45" s="1"/>
      <c r="O45" s="1"/>
      <c r="P45" s="1"/>
      <c r="Q45" s="1"/>
      <c r="R45" s="1"/>
      <c r="S45" s="1"/>
      <c r="T45" s="1"/>
      <c r="U45" s="1"/>
      <c r="V45" s="1"/>
      <c r="W45" s="1"/>
      <c r="X45" s="39" t="s">
        <v>70</v>
      </c>
      <c r="Y45" s="40"/>
      <c r="Z45" s="41"/>
      <c r="AA45"/>
      <c r="AB45"/>
      <c r="AC45"/>
      <c r="AD45"/>
      <c r="AE45"/>
      <c r="AF45"/>
      <c r="AG45"/>
      <c r="AH45"/>
      <c r="AI45"/>
      <c r="AJ45"/>
      <c r="AK45"/>
      <c r="AL45" s="32"/>
      <c r="AM45" s="6"/>
      <c r="AN45" s="6"/>
      <c r="AO45" s="6"/>
      <c r="AP45" s="6"/>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row>
    <row r="46" spans="1:267" ht="15.6" x14ac:dyDescent="0.3">
      <c r="A46" s="1"/>
      <c r="B46" s="1"/>
      <c r="C46" s="1"/>
      <c r="D46" s="1"/>
      <c r="E46" s="1"/>
      <c r="F46" s="1"/>
      <c r="G46" s="1"/>
      <c r="H46" s="1"/>
      <c r="I46" s="1"/>
      <c r="J46" s="1"/>
      <c r="K46" s="1"/>
      <c r="L46" s="1"/>
      <c r="M46" s="1"/>
      <c r="N46" s="1"/>
      <c r="O46" s="1"/>
      <c r="P46" s="1"/>
      <c r="Q46" s="1"/>
      <c r="R46" s="1"/>
      <c r="S46" s="1"/>
      <c r="T46" s="1"/>
      <c r="U46" s="1"/>
      <c r="V46" s="1"/>
      <c r="W46" s="1"/>
      <c r="X46" s="39" t="s">
        <v>74</v>
      </c>
      <c r="Y46" s="40"/>
      <c r="Z46" s="41"/>
      <c r="AA46"/>
      <c r="AB46"/>
      <c r="AC46"/>
      <c r="AD46"/>
      <c r="AE46"/>
      <c r="AF46"/>
      <c r="AG46"/>
      <c r="AH46"/>
      <c r="AI46"/>
      <c r="AJ46"/>
      <c r="AK46"/>
      <c r="AL46" s="32"/>
      <c r="AM46" s="6"/>
      <c r="AN46" s="6"/>
      <c r="AO46" s="6"/>
      <c r="AP46" s="6"/>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row>
    <row r="47" spans="1:267" ht="15.6" x14ac:dyDescent="0.3">
      <c r="A47" s="1"/>
      <c r="B47" s="1"/>
      <c r="C47" s="1"/>
      <c r="D47" s="1"/>
      <c r="E47" s="1"/>
      <c r="F47" s="1"/>
      <c r="G47" s="1"/>
      <c r="H47" s="1"/>
      <c r="I47" s="1"/>
      <c r="J47" s="1"/>
      <c r="K47" s="1"/>
      <c r="L47" s="1"/>
      <c r="M47" s="1"/>
      <c r="N47" s="1"/>
      <c r="O47" s="1"/>
      <c r="P47" s="1"/>
      <c r="Q47" s="1"/>
      <c r="R47" s="1"/>
      <c r="S47" s="1"/>
      <c r="T47" s="1"/>
      <c r="U47" s="1"/>
      <c r="V47" s="1"/>
      <c r="W47" s="1"/>
      <c r="X47"/>
      <c r="Y47"/>
      <c r="Z47"/>
      <c r="AA47"/>
      <c r="AB47"/>
      <c r="AC47" s="6"/>
      <c r="AD47" s="6"/>
      <c r="AE47" s="6"/>
      <c r="AF47" s="6"/>
      <c r="AG47" s="6"/>
      <c r="AH47" s="6"/>
      <c r="AI47" s="6"/>
      <c r="AJ47" s="6"/>
      <c r="AK47" s="6"/>
      <c r="AL47" s="6"/>
      <c r="AM47" s="6"/>
      <c r="AN47" s="6"/>
      <c r="AO47" s="6"/>
      <c r="AP47" s="6"/>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row>
    <row r="48" spans="1:267" ht="15.6" x14ac:dyDescent="0.3">
      <c r="A48" s="1"/>
      <c r="B48" s="1"/>
      <c r="C48" s="1"/>
      <c r="D48" s="1"/>
      <c r="E48" s="1"/>
      <c r="F48" s="1"/>
      <c r="G48" s="1"/>
      <c r="H48" s="1"/>
      <c r="I48" s="1"/>
      <c r="J48" s="1"/>
      <c r="K48" s="1"/>
      <c r="L48" s="1"/>
      <c r="M48" s="1"/>
      <c r="N48" s="1"/>
      <c r="O48" s="1"/>
      <c r="P48" s="1"/>
      <c r="Q48" s="1"/>
      <c r="R48" s="1"/>
      <c r="S48" s="1"/>
      <c r="T48" s="1"/>
      <c r="U48" s="1"/>
      <c r="V48" s="1"/>
      <c r="W48" s="1"/>
      <c r="X48"/>
      <c r="Y48"/>
      <c r="Z48"/>
      <c r="AA48"/>
      <c r="AB48"/>
      <c r="AC48" s="6"/>
      <c r="AD48" s="6"/>
      <c r="AE48" s="6"/>
      <c r="AF48" s="6"/>
      <c r="AG48" s="6"/>
      <c r="AH48" s="6"/>
      <c r="AI48" s="6"/>
      <c r="AJ48" s="6"/>
      <c r="AK48" s="6"/>
      <c r="AL48" s="6"/>
      <c r="AM48" s="6"/>
      <c r="AN48" s="6"/>
      <c r="AO48" s="6"/>
      <c r="AP48" s="6"/>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row>
    <row r="49" spans="1:267" ht="15.6" x14ac:dyDescent="0.3">
      <c r="A49" s="1"/>
      <c r="B49" s="1"/>
      <c r="C49" s="1"/>
      <c r="D49" s="1"/>
      <c r="E49" s="1"/>
      <c r="F49" s="1"/>
      <c r="G49" s="1"/>
      <c r="H49" s="1"/>
      <c r="I49" s="1"/>
      <c r="J49" s="1"/>
      <c r="K49" s="1"/>
      <c r="L49" s="1"/>
      <c r="M49" s="1"/>
      <c r="N49" s="1"/>
      <c r="O49" s="1"/>
      <c r="P49" s="1"/>
      <c r="Q49" s="1"/>
      <c r="R49" s="1"/>
      <c r="S49" s="1"/>
      <c r="T49" s="1"/>
      <c r="U49" s="1"/>
      <c r="V49" s="1"/>
      <c r="W49" s="1"/>
      <c r="X49"/>
      <c r="Y49"/>
      <c r="Z49"/>
      <c r="AA49"/>
      <c r="AB49"/>
      <c r="AC49" s="6"/>
      <c r="AD49" s="6"/>
      <c r="AE49" s="6"/>
      <c r="AF49" s="6"/>
      <c r="AG49" s="6"/>
      <c r="AH49" s="6"/>
      <c r="AI49" s="6"/>
      <c r="AJ49" s="6"/>
      <c r="AK49" s="6"/>
      <c r="AL49" s="6"/>
      <c r="AM49" s="6"/>
      <c r="AN49" s="6"/>
      <c r="AO49" s="6"/>
      <c r="AP49" s="6"/>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row>
    <row r="50" spans="1:267" ht="15.6" x14ac:dyDescent="0.3">
      <c r="A50" s="1"/>
      <c r="B50" s="1"/>
      <c r="C50" s="1"/>
      <c r="D50" s="1"/>
      <c r="E50" s="1"/>
      <c r="F50" s="1"/>
      <c r="G50" s="1"/>
      <c r="H50" s="1"/>
      <c r="I50" s="1"/>
      <c r="J50" s="1"/>
      <c r="K50" s="1"/>
      <c r="L50" s="1"/>
      <c r="M50" s="1"/>
      <c r="N50" s="1"/>
      <c r="O50" s="1"/>
      <c r="P50" s="1"/>
      <c r="Q50" s="1"/>
      <c r="R50" s="1"/>
      <c r="S50" s="1"/>
      <c r="T50" s="1"/>
      <c r="U50" s="1"/>
      <c r="V50" s="1"/>
      <c r="W50" s="1"/>
      <c r="X50"/>
      <c r="Y50"/>
      <c r="Z50"/>
      <c r="AA50"/>
      <c r="AB50"/>
      <c r="AC50" s="6"/>
      <c r="AD50" s="6"/>
      <c r="AE50" s="6"/>
      <c r="AF50" s="6"/>
      <c r="AG50" s="6"/>
      <c r="AH50" s="6"/>
      <c r="AI50" s="6"/>
      <c r="AJ50" s="6"/>
      <c r="AK50" s="6"/>
      <c r="AL50" s="6"/>
      <c r="AM50" s="6"/>
      <c r="AN50" s="6"/>
      <c r="AO50" s="6"/>
      <c r="AP50" s="6"/>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row>
    <row r="51" spans="1:267" ht="15.6" x14ac:dyDescent="0.3">
      <c r="A51" s="1"/>
      <c r="B51" s="1"/>
      <c r="C51" s="1"/>
      <c r="D51" s="1"/>
      <c r="E51" s="1"/>
      <c r="F51" s="1"/>
      <c r="G51" s="1"/>
      <c r="H51" s="1"/>
      <c r="I51" s="1"/>
      <c r="J51" s="1"/>
      <c r="K51" s="1"/>
      <c r="L51" s="1"/>
      <c r="M51" s="1"/>
      <c r="N51" s="1"/>
      <c r="O51" s="1"/>
      <c r="P51" s="1"/>
      <c r="Q51" s="1"/>
      <c r="R51" s="1"/>
      <c r="S51" s="1"/>
      <c r="T51" s="1"/>
      <c r="U51" s="1"/>
      <c r="V51" s="1"/>
      <c r="W51" s="1"/>
      <c r="X51" s="28"/>
      <c r="Y51" s="27"/>
      <c r="Z51" s="27"/>
      <c r="AA51" s="27"/>
      <c r="AB51" s="27"/>
      <c r="AC51" s="6"/>
      <c r="AD51" s="6"/>
      <c r="AE51" s="6"/>
      <c r="AF51" s="6"/>
      <c r="AG51" s="6"/>
      <c r="AH51" s="6"/>
      <c r="AI51" s="6"/>
      <c r="AJ51" s="6"/>
      <c r="AK51" s="6"/>
      <c r="AL51" s="6"/>
      <c r="AM51" s="6"/>
      <c r="AN51" s="6"/>
      <c r="AO51" s="6"/>
      <c r="AP51" s="6"/>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row>
    <row r="52" spans="1:26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row>
    <row r="53" spans="1:26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row>
    <row r="54" spans="1:26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row>
    <row r="55" spans="1:26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row>
    <row r="56" spans="1:26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row>
    <row r="57" spans="1:26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row>
    <row r="58" spans="1:26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row>
    <row r="59" spans="1:26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row>
    <row r="60" spans="1:26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row>
    <row r="61" spans="1:26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row>
    <row r="62" spans="1:26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row>
    <row r="63" spans="1:26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row>
    <row r="64" spans="1:26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row>
    <row r="65" spans="1:26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row>
    <row r="66" spans="1:26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row>
    <row r="67" spans="1:26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row>
    <row r="68" spans="1:26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row>
    <row r="69" spans="1:26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row>
    <row r="70" spans="1:26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row>
    <row r="71" spans="1:26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row>
    <row r="72" spans="1:26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row>
    <row r="73" spans="1:26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row>
    <row r="74" spans="1:26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row>
    <row r="75" spans="1:26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row>
    <row r="76" spans="1:26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row>
    <row r="77" spans="1:26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row>
    <row r="78" spans="1:26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row>
    <row r="79" spans="1:26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row>
    <row r="80" spans="1:26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row>
    <row r="81" spans="1:26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row>
    <row r="82" spans="1:26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row>
    <row r="83" spans="1:26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row>
    <row r="84" spans="1:26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row>
    <row r="85" spans="1:26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row>
    <row r="86" spans="1:26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row>
    <row r="87" spans="1:26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row>
    <row r="88" spans="1:26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row>
    <row r="89" spans="1:26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row>
    <row r="90" spans="1:26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row>
    <row r="91" spans="1:26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row>
    <row r="92" spans="1:26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row>
    <row r="93" spans="1:26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row>
    <row r="94" spans="1:26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row>
    <row r="95" spans="1:26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row>
    <row r="96" spans="1:26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row>
    <row r="97" spans="1:26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row>
    <row r="98" spans="1:26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row>
    <row r="99" spans="1:26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row>
    <row r="100" spans="1:26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row>
    <row r="101" spans="1:26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row>
    <row r="102" spans="1:26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row>
    <row r="103" spans="1:26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row>
    <row r="104" spans="1:26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row>
    <row r="105" spans="1:26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row>
    <row r="106" spans="1:26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row>
    <row r="107" spans="1:26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row>
    <row r="108" spans="1:26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row>
    <row r="109" spans="1:26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row>
    <row r="110" spans="1:26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row>
    <row r="111" spans="1:26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row>
    <row r="112" spans="1:26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row>
    <row r="113" spans="1:26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row>
    <row r="114" spans="1:26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row>
    <row r="115" spans="1:26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row>
    <row r="116" spans="1:26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row>
    <row r="117" spans="1:26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row>
    <row r="118" spans="1:26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row>
    <row r="119" spans="1:26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row>
    <row r="120" spans="1:26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row>
    <row r="121" spans="1:26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row>
    <row r="122" spans="1:26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row>
    <row r="123" spans="1:26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row>
    <row r="124" spans="1:26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row>
    <row r="125" spans="1:26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row>
    <row r="126" spans="1:26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row>
    <row r="127" spans="1:26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row>
    <row r="128" spans="1:26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row>
    <row r="129" spans="1:26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row>
    <row r="130" spans="1:26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row>
    <row r="131" spans="1:26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row>
    <row r="132" spans="1:26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row>
    <row r="133" spans="1:26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row>
    <row r="134" spans="1:26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row>
    <row r="135" spans="1:26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row>
    <row r="136" spans="1:26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row>
    <row r="137" spans="1:26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row>
    <row r="138" spans="1:26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row>
    <row r="139" spans="1:26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row>
    <row r="140" spans="1:26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row>
    <row r="141" spans="1:26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row>
    <row r="142" spans="1:26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row>
    <row r="143" spans="1:26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row>
    <row r="144" spans="1:26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row>
    <row r="145" spans="1:26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row>
    <row r="146" spans="1:26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row>
    <row r="147" spans="1:26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row>
    <row r="148" spans="1:26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row>
    <row r="149" spans="1:26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row>
    <row r="150" spans="1:26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row>
    <row r="151" spans="1:26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row>
    <row r="152" spans="1:26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row>
    <row r="153" spans="1:26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row>
    <row r="154" spans="1:26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row>
    <row r="155" spans="1:26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row>
    <row r="156" spans="1:26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row>
    <row r="157" spans="1:26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row>
    <row r="158" spans="1:26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row>
    <row r="159" spans="1:26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row>
    <row r="160" spans="1:26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row>
    <row r="161" spans="1:26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row>
    <row r="162" spans="1:26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row>
    <row r="163" spans="1:26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row>
    <row r="164" spans="1:26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row>
    <row r="165" spans="1:26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row>
    <row r="166" spans="1:26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row>
    <row r="167" spans="1:26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row>
    <row r="168" spans="1:26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row>
    <row r="169" spans="1:26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row>
    <row r="170" spans="1:26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row>
    <row r="171" spans="1:26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row>
    <row r="172" spans="1:26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row>
    <row r="173" spans="1:26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row>
    <row r="174" spans="1:26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row>
    <row r="175" spans="1:26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row>
    <row r="176" spans="1:26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row>
    <row r="177" spans="1:26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row>
    <row r="178" spans="1:26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row>
    <row r="179" spans="1:26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row>
    <row r="180" spans="1:26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row>
    <row r="181" spans="1:26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row>
    <row r="182" spans="1:26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row>
    <row r="183" spans="1:26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row>
    <row r="184" spans="1:26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row>
    <row r="185" spans="1:26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row>
    <row r="186" spans="1:26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row>
    <row r="187" spans="1:26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row>
    <row r="188" spans="1:26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row>
    <row r="189" spans="1:26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row>
    <row r="190" spans="1:26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row>
    <row r="191" spans="1:26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row>
    <row r="192" spans="1:26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row>
    <row r="193" spans="1:26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row>
    <row r="194" spans="1:26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row>
    <row r="195" spans="1:26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row>
    <row r="196" spans="1:26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row>
    <row r="197" spans="1:26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row>
    <row r="198" spans="1:26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row>
    <row r="199" spans="1:26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row>
    <row r="200" spans="1:26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row>
    <row r="201" spans="1:26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row>
    <row r="202" spans="1:26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row>
    <row r="203" spans="1:26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row>
    <row r="204" spans="1:26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row>
    <row r="205" spans="1:26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row>
    <row r="206" spans="1:26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row>
    <row r="207" spans="1:26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row>
    <row r="208" spans="1:26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row>
    <row r="209" spans="1:26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row>
    <row r="210" spans="1:26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row>
    <row r="211" spans="1:26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row>
    <row r="212" spans="1:26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row>
    <row r="213" spans="1:26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row>
    <row r="214" spans="1:26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row>
    <row r="215" spans="1:26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row>
    <row r="216" spans="1:26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row>
    <row r="217" spans="1:26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row>
    <row r="218" spans="1:26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row>
    <row r="219" spans="1:26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row>
    <row r="220" spans="1:26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row>
    <row r="221" spans="1:26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row>
    <row r="222" spans="1:26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row>
    <row r="223" spans="1:26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row>
    <row r="224" spans="1:26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row>
    <row r="225" spans="1:26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row>
    <row r="226" spans="1:26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row>
    <row r="227" spans="1:26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row>
    <row r="228" spans="1:26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row>
    <row r="229" spans="1:26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row>
    <row r="230" spans="1:26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row>
    <row r="231" spans="1:26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row>
    <row r="232" spans="1:26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row>
    <row r="233" spans="1:26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row>
    <row r="234" spans="1:26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row>
    <row r="235" spans="1:26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row>
    <row r="236" spans="1:26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row>
    <row r="237" spans="1:26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row>
    <row r="238" spans="1:26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row>
    <row r="239" spans="1:26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row>
    <row r="240" spans="1:26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row>
    <row r="241" spans="1:26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row>
    <row r="242" spans="1:26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row>
    <row r="243" spans="1:26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row>
    <row r="244" spans="1:26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row>
    <row r="245" spans="1:26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row>
    <row r="246" spans="1:26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row>
    <row r="247" spans="1:26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row>
    <row r="248" spans="1:26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row>
    <row r="249" spans="1:26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row>
    <row r="250" spans="1:26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row>
    <row r="251" spans="1:26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row>
    <row r="252" spans="1:26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row>
    <row r="253" spans="1:26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row>
    <row r="254" spans="1:26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row>
    <row r="255" spans="1:26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row>
    <row r="256" spans="1:26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row>
    <row r="257" spans="1:26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row>
    <row r="258" spans="1:26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row>
    <row r="259" spans="1:26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row>
    <row r="260" spans="1:26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row>
    <row r="261" spans="1:26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row>
    <row r="262" spans="1:26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row>
    <row r="263" spans="1:267"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row>
    <row r="264" spans="1:267"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row>
    <row r="265" spans="1:267"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row>
    <row r="266" spans="1:267"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row>
    <row r="267" spans="1:267"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row>
    <row r="268" spans="1:267"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row>
    <row r="269" spans="1:267"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row>
    <row r="270" spans="1:267"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row>
    <row r="271" spans="1:267"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row>
    <row r="272" spans="1:267"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row>
    <row r="273" spans="1:267"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row>
    <row r="274" spans="1:267"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row>
    <row r="275" spans="1:267"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row>
    <row r="276" spans="1:267"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row>
    <row r="277" spans="1:267"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row>
    <row r="278" spans="1:267"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row>
    <row r="279" spans="1:267"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row>
    <row r="280" spans="1:267"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row>
    <row r="281" spans="1:267"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row>
    <row r="282" spans="1:267"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row>
    <row r="283" spans="1:267"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row>
    <row r="284" spans="1:267"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row>
    <row r="285" spans="1:267"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row>
    <row r="286" spans="1:267"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row>
    <row r="287" spans="1:267"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row>
    <row r="288" spans="1:267"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row>
    <row r="289" spans="1:267"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row>
    <row r="290" spans="1:267"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row>
    <row r="291" spans="1:267"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row>
    <row r="292" spans="1:267"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row>
    <row r="293" spans="1:267"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row>
    <row r="294" spans="1:267"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row>
    <row r="295" spans="1:267"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row>
    <row r="296" spans="1:267"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row>
    <row r="297" spans="1:267"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row>
    <row r="298" spans="1:267"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row>
    <row r="299" spans="1:267"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row>
    <row r="300" spans="1:267"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row>
    <row r="301" spans="1:267"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row>
    <row r="302" spans="1:267"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row>
    <row r="303" spans="1:267"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row>
    <row r="304" spans="1:267"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row>
    <row r="305" spans="1:267"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row>
    <row r="306" spans="1:267"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row>
    <row r="307" spans="1:267"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row>
    <row r="308" spans="1:267"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row>
    <row r="309" spans="1:267"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row>
    <row r="310" spans="1:267"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row>
    <row r="311" spans="1:267"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row>
    <row r="312" spans="1:267"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row>
    <row r="313" spans="1:267"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row>
    <row r="314" spans="1:267"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row>
    <row r="315" spans="1:267"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row>
    <row r="316" spans="1:267"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row>
    <row r="317" spans="1:267"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row>
    <row r="318" spans="1:267"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row>
    <row r="319" spans="1:267"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row>
    <row r="320" spans="1:267"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row>
    <row r="321" spans="1:267"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row>
    <row r="322" spans="1:267"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row>
    <row r="323" spans="1:267"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row>
    <row r="324" spans="1:267"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row>
    <row r="325" spans="1:267"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row>
    <row r="326" spans="1:267"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row>
    <row r="327" spans="1:267"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row>
    <row r="328" spans="1:267"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row>
    <row r="329" spans="1:267"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row>
    <row r="330" spans="1:267"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row>
    <row r="331" spans="1:267"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row>
    <row r="332" spans="1:267"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row>
    <row r="333" spans="1:267"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row>
    <row r="334" spans="1:267"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row>
    <row r="335" spans="1:267"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row>
    <row r="336" spans="1:267"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row>
    <row r="337" spans="1:267"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row>
    <row r="338" spans="1:267"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row>
    <row r="339" spans="1:267"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row>
    <row r="340" spans="1:267"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row>
    <row r="341" spans="1:267"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row>
    <row r="342" spans="1:267"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row>
    <row r="343" spans="1:267"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row>
    <row r="344" spans="1:267"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row>
    <row r="345" spans="1:267"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row>
    <row r="346" spans="1:267"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row>
    <row r="347" spans="1:267"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row>
    <row r="348" spans="1:267"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row>
    <row r="349" spans="1:267"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row>
    <row r="350" spans="1:267"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row>
    <row r="351" spans="1:267"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row>
    <row r="352" spans="1:267"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row>
    <row r="353" spans="1:267"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row>
    <row r="354" spans="1:267"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row>
    <row r="355" spans="1:267"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row>
    <row r="356" spans="1:267"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row>
    <row r="357" spans="1:267"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row>
    <row r="358" spans="1:267"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row>
    <row r="359" spans="1:267"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row>
    <row r="360" spans="1:267"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row>
    <row r="361" spans="1:267"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row>
    <row r="362" spans="1:267"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row>
    <row r="363" spans="1:267"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row>
    <row r="364" spans="1:267"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row>
    <row r="365" spans="1:267"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row>
    <row r="366" spans="1:267"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row>
    <row r="367" spans="1:267"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row>
    <row r="368" spans="1:267"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row>
    <row r="369" spans="1:267"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row>
    <row r="370" spans="1:267"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row>
    <row r="371" spans="1:267"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row>
    <row r="372" spans="1:267"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row>
    <row r="373" spans="1:267"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row>
    <row r="374" spans="1:267"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row>
    <row r="375" spans="1:267"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row>
    <row r="376" spans="1:267"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row>
    <row r="377" spans="1:267"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row>
    <row r="378" spans="1:267"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row>
    <row r="379" spans="1:267"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row>
    <row r="380" spans="1:267"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row>
    <row r="381" spans="1:267"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row>
    <row r="382" spans="1:267"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row>
    <row r="383" spans="1:267"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row>
    <row r="384" spans="1:267"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row>
    <row r="385" spans="1:29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row>
    <row r="386" spans="1:29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row>
    <row r="387" spans="1:29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row>
    <row r="388" spans="1:29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row>
    <row r="389" spans="1:29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row>
    <row r="390" spans="1:29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row>
    <row r="391" spans="1:29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row>
    <row r="392" spans="1:29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row>
    <row r="393" spans="1:29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row>
    <row r="394" spans="1:29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row>
    <row r="395" spans="1:29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row>
    <row r="396" spans="1:29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row>
    <row r="397" spans="1:29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row>
    <row r="398" spans="1:29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row>
    <row r="399" spans="1:29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row>
    <row r="400" spans="1:29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row>
    <row r="401" spans="1:29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row>
    <row r="402" spans="1:29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row>
    <row r="403" spans="1:29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row>
    <row r="404" spans="1:29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row>
    <row r="405" spans="1:29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row>
    <row r="406" spans="1:29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row>
    <row r="407" spans="1:29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row>
    <row r="408" spans="1:29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row>
    <row r="409" spans="1:29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row>
    <row r="410" spans="1:29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row>
    <row r="411" spans="1:29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row>
    <row r="412" spans="1:29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row>
    <row r="413" spans="1:29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row>
    <row r="414" spans="1:29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row>
    <row r="415" spans="1:29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row>
    <row r="416" spans="1:29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row>
    <row r="417" spans="1:29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row>
    <row r="418" spans="1:29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row>
    <row r="419" spans="1:29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row>
    <row r="420" spans="1:29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row>
    <row r="421" spans="1:29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row>
    <row r="422" spans="1:29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row>
    <row r="423" spans="1:29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row>
    <row r="424" spans="1:29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row>
    <row r="425" spans="1:29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row>
    <row r="426" spans="1:29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row>
    <row r="427" spans="1:29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row>
    <row r="428" spans="1:29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row>
    <row r="429" spans="1:29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row>
    <row r="430" spans="1:29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row>
    <row r="431" spans="1:29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row>
    <row r="432" spans="1:29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row>
    <row r="433" spans="1:29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row>
    <row r="434" spans="1:29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row>
    <row r="435" spans="1:29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row>
    <row r="436" spans="1:29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row>
    <row r="437" spans="1:29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row>
    <row r="438" spans="1:29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row>
    <row r="439" spans="1:29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row>
    <row r="440" spans="1:29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row>
    <row r="441" spans="1:29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row>
    <row r="442" spans="1:29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row>
    <row r="443" spans="1:29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row>
    <row r="444" spans="1:29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row>
    <row r="445" spans="1:29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row>
    <row r="446" spans="1:29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row>
    <row r="447" spans="1:29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row>
    <row r="448" spans="1:29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row>
    <row r="449" spans="1:29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row>
    <row r="450" spans="1:29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row>
    <row r="451" spans="1:29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row>
    <row r="452" spans="1:29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row>
    <row r="453" spans="1:29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row>
    <row r="454" spans="1:29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row>
    <row r="455" spans="1:29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row>
    <row r="456" spans="1:29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row>
    <row r="457" spans="1:29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row>
    <row r="458" spans="1:29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row>
    <row r="459" spans="1:29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row>
    <row r="460" spans="1:29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row>
    <row r="461" spans="1:29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row>
    <row r="462" spans="1:29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row>
    <row r="463" spans="1:29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row>
    <row r="464" spans="1:29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row>
    <row r="465" spans="1:29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row>
    <row r="466" spans="1:29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row>
    <row r="467" spans="1:29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row>
    <row r="468" spans="1:29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row>
    <row r="469" spans="1:29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row>
    <row r="470" spans="1:29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row>
    <row r="471" spans="1:29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row>
    <row r="472" spans="1:29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row>
    <row r="473" spans="1:29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row>
    <row r="474" spans="1:29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row>
    <row r="475" spans="1:29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row>
    <row r="476" spans="1:29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row>
    <row r="477" spans="1:29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row>
    <row r="478" spans="1:29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row>
    <row r="479" spans="1:29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row>
    <row r="480" spans="1:29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row>
    <row r="481" spans="1:29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row>
    <row r="482" spans="1:29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row>
    <row r="483" spans="1:29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row>
    <row r="484" spans="1:29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row>
    <row r="485" spans="1:29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row>
    <row r="486" spans="1:29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row>
    <row r="487" spans="1:29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row>
    <row r="488" spans="1:29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row>
    <row r="489" spans="1:29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row>
    <row r="490" spans="1:29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row>
    <row r="491" spans="1:29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row>
    <row r="492" spans="1:29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row>
    <row r="493" spans="1:29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row>
    <row r="494" spans="1:29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row>
    <row r="495" spans="1:29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row>
    <row r="496" spans="1:29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row>
    <row r="497" spans="1:29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row>
    <row r="498" spans="1:29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row>
    <row r="499" spans="1:29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row>
    <row r="500" spans="1:29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row>
    <row r="501" spans="1:29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row>
    <row r="502" spans="1:29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row>
    <row r="503" spans="1:29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row>
    <row r="504" spans="1:29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row>
    <row r="505" spans="1:29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row>
    <row r="506" spans="1:29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row>
    <row r="507" spans="1:29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row>
    <row r="508" spans="1:29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row>
    <row r="509" spans="1:29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row>
    <row r="510" spans="1:29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row>
    <row r="511" spans="1:29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row>
    <row r="512" spans="1:29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row>
    <row r="513" spans="1:29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row>
    <row r="514" spans="1:29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row>
    <row r="515" spans="1:29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row>
    <row r="516" spans="1:29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row>
    <row r="517" spans="1:29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row>
    <row r="518" spans="1:29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row>
    <row r="519" spans="1:29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row>
    <row r="520" spans="1:29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row>
    <row r="521" spans="1:29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row>
    <row r="522" spans="1:29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row>
    <row r="523" spans="1:29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row>
    <row r="524" spans="1:29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row>
    <row r="525" spans="1:29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row>
    <row r="526" spans="1:29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row>
    <row r="527" spans="1:29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row>
    <row r="528" spans="1:29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row>
    <row r="529" spans="1:29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row>
    <row r="530" spans="1:29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row>
    <row r="531" spans="1:29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row>
    <row r="532" spans="1:29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row>
    <row r="533" spans="1:29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row>
    <row r="534" spans="1:29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row>
    <row r="535" spans="1:29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row>
    <row r="536" spans="1:29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row>
    <row r="537" spans="1:29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row>
    <row r="538" spans="1:29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row>
    <row r="539" spans="1:29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row>
    <row r="540" spans="1:29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row>
    <row r="541" spans="1:29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row>
    <row r="542" spans="1:29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row>
    <row r="543" spans="1:29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row>
    <row r="544" spans="1:29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row>
    <row r="545" spans="1:29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row>
    <row r="546" spans="1:29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row>
    <row r="547" spans="1:29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row>
    <row r="548" spans="1:29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row>
    <row r="549" spans="1:29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row>
    <row r="550" spans="1:29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row>
    <row r="551" spans="1:29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row>
    <row r="552" spans="1:29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row>
    <row r="553" spans="1:29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row>
    <row r="554" spans="1:29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row>
    <row r="555" spans="1:29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row>
    <row r="556" spans="1:29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row>
    <row r="557" spans="1:29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row>
    <row r="558" spans="1:29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row>
    <row r="559" spans="1:29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row>
    <row r="560" spans="1:29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row>
    <row r="561" spans="1:29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row>
    <row r="562" spans="1:29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row>
    <row r="563" spans="1:29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row>
    <row r="564" spans="1:29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row>
    <row r="565" spans="1:29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row>
    <row r="566" spans="1:29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row>
    <row r="567" spans="1:29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row>
    <row r="568" spans="1:29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row>
    <row r="569" spans="1:29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row>
    <row r="570" spans="1:29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row>
    <row r="571" spans="1:29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row>
    <row r="572" spans="1:29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row>
    <row r="573" spans="1:29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row>
    <row r="574" spans="1:29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row>
    <row r="575" spans="1:29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row>
    <row r="576" spans="1:29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row>
    <row r="577" spans="1:29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row>
    <row r="578" spans="1:29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row>
    <row r="579" spans="1:29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row>
    <row r="580" spans="1:29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row>
    <row r="581" spans="1:29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row>
    <row r="582" spans="1:29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row>
    <row r="583" spans="1:29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row>
    <row r="584" spans="1:29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row>
    <row r="585" spans="1:29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row>
    <row r="586" spans="1:29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row>
    <row r="587" spans="1:29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row>
    <row r="588" spans="1:29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row>
    <row r="589" spans="1:29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row>
    <row r="590" spans="1:29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row>
    <row r="591" spans="1:29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row>
    <row r="592" spans="1:29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row>
    <row r="593" spans="1:29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row>
    <row r="594" spans="1:29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row>
    <row r="595" spans="1:29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row>
    <row r="596" spans="1:29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row>
    <row r="597" spans="1:29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row>
    <row r="598" spans="1:29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row>
    <row r="599" spans="1:29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row>
    <row r="600" spans="1:29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row>
    <row r="601" spans="1:29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row>
    <row r="602" spans="1:29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row>
    <row r="603" spans="1:29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row>
    <row r="604" spans="1:29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row>
    <row r="605" spans="1:29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row>
    <row r="606" spans="1:29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row>
    <row r="607" spans="1:29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row>
    <row r="608" spans="1:29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row>
    <row r="609" spans="1:29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row>
    <row r="610" spans="1:29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row>
    <row r="611" spans="1:29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row>
    <row r="612" spans="1:29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row>
    <row r="613" spans="1:29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row>
    <row r="614" spans="1:29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row>
    <row r="615" spans="1:29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row>
    <row r="616" spans="1:29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row>
    <row r="617" spans="1:29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row>
    <row r="618" spans="1:29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row>
    <row r="619" spans="1:29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row>
    <row r="620" spans="1:29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row>
    <row r="621" spans="1:29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row>
    <row r="622" spans="1:29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row>
    <row r="623" spans="1:29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row>
    <row r="624" spans="1:29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row>
    <row r="625" spans="1:29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row>
    <row r="626" spans="1:29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row>
    <row r="627" spans="1:29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row>
    <row r="628" spans="1:29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row>
    <row r="629" spans="1:29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row>
    <row r="630" spans="1:29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row>
    <row r="631" spans="1:29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row>
    <row r="632" spans="1:29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row>
    <row r="633" spans="1:29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row>
    <row r="634" spans="1:29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row>
    <row r="635" spans="1:29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row>
    <row r="636" spans="1:29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row>
    <row r="637" spans="1:29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row>
    <row r="638" spans="1:29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row>
    <row r="639" spans="1:29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row>
    <row r="640" spans="1:29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row>
    <row r="641" spans="1:29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row>
    <row r="642" spans="1:29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row>
    <row r="643" spans="1:29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row>
    <row r="644" spans="1:29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row>
    <row r="645" spans="1:29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row>
    <row r="646" spans="1:29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row>
    <row r="647" spans="1:29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row>
    <row r="648" spans="1:29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row>
    <row r="649" spans="1:29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row>
    <row r="650" spans="1:29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row>
    <row r="651" spans="1:29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row>
    <row r="652" spans="1:29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row>
    <row r="653" spans="1:29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row>
    <row r="654" spans="1:29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row>
    <row r="655" spans="1:29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row>
    <row r="656" spans="1:29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row>
    <row r="657" spans="1:29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row>
    <row r="658" spans="1:29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row>
    <row r="659" spans="1:29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row>
    <row r="660" spans="1:29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row>
    <row r="661" spans="1:29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row>
    <row r="662" spans="1:29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row>
    <row r="663" spans="1:29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row>
    <row r="664" spans="1:29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row>
    <row r="665" spans="1:29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row>
    <row r="666" spans="1:29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row>
    <row r="667" spans="1:29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row>
    <row r="668" spans="1:29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row>
    <row r="669" spans="1:29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row>
    <row r="670" spans="1:29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row>
    <row r="671" spans="1:29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row>
    <row r="672" spans="1:29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row>
    <row r="673" spans="1:29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row>
    <row r="674" spans="1:29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row>
    <row r="675" spans="1:29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row>
    <row r="676" spans="1:29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row>
    <row r="677" spans="1:29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row>
    <row r="678" spans="1:29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row>
    <row r="679" spans="1:29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row>
    <row r="680" spans="1:29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row>
    <row r="681" spans="1:29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row>
    <row r="682" spans="1:29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row>
    <row r="683" spans="1:29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row>
    <row r="684" spans="1:29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row>
    <row r="685" spans="1:29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row>
    <row r="686" spans="1:29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row>
    <row r="687" spans="1:29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row>
    <row r="688" spans="1:29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row>
    <row r="689" spans="1:29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row>
    <row r="690" spans="1:29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row>
    <row r="691" spans="1:29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row>
    <row r="692" spans="1:29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row>
    <row r="693" spans="1:29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row>
    <row r="694" spans="1:29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row>
    <row r="695" spans="1:29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row>
    <row r="696" spans="1:29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row>
    <row r="697" spans="1:29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row>
    <row r="698" spans="1:29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row>
    <row r="699" spans="1:29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row>
    <row r="700" spans="1:29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row>
    <row r="701" spans="1:29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row>
    <row r="702" spans="1:29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row>
    <row r="703" spans="1:29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row>
    <row r="704" spans="1:29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row>
    <row r="705" spans="1:29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row>
    <row r="706" spans="1:29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row>
    <row r="707" spans="1:29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row>
    <row r="708" spans="1:29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row>
    <row r="709" spans="1:29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row>
    <row r="710" spans="1:29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row>
    <row r="711" spans="1:29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row>
    <row r="712" spans="1:29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row>
    <row r="713" spans="1:29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row>
    <row r="714" spans="1:29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row>
    <row r="715" spans="1:29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row>
    <row r="716" spans="1:29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row>
    <row r="717" spans="1:29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row>
    <row r="718" spans="1:29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row>
    <row r="719" spans="1:29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row>
    <row r="720" spans="1:29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row>
    <row r="721" spans="1:29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row>
    <row r="722" spans="1:29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row>
    <row r="723" spans="1:29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row>
    <row r="724" spans="1:29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row>
    <row r="725" spans="1:29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row>
    <row r="726" spans="1:29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row>
    <row r="727" spans="1:29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row>
    <row r="728" spans="1:29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row>
    <row r="729" spans="1:29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row>
    <row r="730" spans="1:29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row>
    <row r="731" spans="1:29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row>
    <row r="732" spans="1:29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row>
    <row r="733" spans="1:29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row>
    <row r="734" spans="1:29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row>
    <row r="735" spans="1:29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row>
    <row r="736" spans="1:29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row>
    <row r="737" spans="1:29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row>
    <row r="738" spans="1:29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row>
    <row r="739" spans="1:29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row>
    <row r="740" spans="1:29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row>
    <row r="741" spans="1:29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row>
    <row r="742" spans="1:29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row>
    <row r="743" spans="1:29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row>
    <row r="744" spans="1:29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row>
    <row r="745" spans="1:29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row>
    <row r="746" spans="1:29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row>
    <row r="747" spans="1:29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row>
    <row r="748" spans="1:29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row>
    <row r="749" spans="1:29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row>
    <row r="750" spans="1:29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row>
    <row r="751" spans="1:29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row>
    <row r="752" spans="1:29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row>
    <row r="753" spans="1:29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row>
    <row r="754" spans="1:29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row>
    <row r="755" spans="1:29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row>
    <row r="756" spans="1:29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row>
    <row r="757" spans="1:29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row>
    <row r="758" spans="1:29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row>
    <row r="759" spans="1:29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row>
    <row r="760" spans="1:29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row>
    <row r="761" spans="1:29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row>
    <row r="762" spans="1:29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row>
    <row r="763" spans="1:29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row>
    <row r="764" spans="1:29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row>
    <row r="765" spans="1:29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row>
    <row r="766" spans="1:29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row>
    <row r="767" spans="1:29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row>
    <row r="768" spans="1:29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row>
    <row r="769" spans="1:29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row>
    <row r="770" spans="1:29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row>
    <row r="771" spans="1:29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row>
    <row r="772" spans="1:29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row>
    <row r="773" spans="1:29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row>
    <row r="774" spans="1:29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row>
    <row r="775" spans="1:29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row>
    <row r="776" spans="1:29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row>
    <row r="777" spans="1:29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row>
    <row r="778" spans="1:29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row>
    <row r="779" spans="1:29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row>
    <row r="780" spans="1:29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row>
    <row r="781" spans="1:29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row>
    <row r="782" spans="1:29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row>
    <row r="783" spans="1:29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row>
    <row r="784" spans="1:29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row>
    <row r="785" spans="1:29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row>
    <row r="786" spans="1:29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row>
    <row r="787" spans="1:29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row>
    <row r="788" spans="1:29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row>
    <row r="789" spans="1:29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row>
    <row r="790" spans="1:29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row>
    <row r="791" spans="1:29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row>
    <row r="792" spans="1:29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row>
    <row r="793" spans="1:29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row>
    <row r="794" spans="1:29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row>
    <row r="795" spans="1:29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row>
    <row r="796" spans="1:29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row>
    <row r="797" spans="1:29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row>
    <row r="798" spans="1:29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row>
    <row r="799" spans="1:29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row>
    <row r="800" spans="1:29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row>
    <row r="801" spans="1:29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row>
    <row r="802" spans="1:29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row>
    <row r="803" spans="1:29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row>
    <row r="804" spans="1:29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row>
    <row r="805" spans="1:29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row>
    <row r="806" spans="1:29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row>
    <row r="807" spans="1:29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row>
    <row r="808" spans="1:29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row>
    <row r="809" spans="1:29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row>
    <row r="810" spans="1:29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row>
    <row r="811" spans="1:29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row>
    <row r="812" spans="1:29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row>
    <row r="813" spans="1:29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row>
    <row r="814" spans="1:29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row>
    <row r="815" spans="1:29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row>
    <row r="816" spans="1:29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row>
    <row r="817" spans="1:29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row>
    <row r="818" spans="1:29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row>
    <row r="819" spans="1:29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row>
    <row r="820" spans="1:29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row>
    <row r="821" spans="1:29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row>
    <row r="822" spans="1:29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row>
    <row r="823" spans="1:29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row>
    <row r="824" spans="1:29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row>
    <row r="825" spans="1:29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row>
    <row r="826" spans="1:29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row>
    <row r="827" spans="1:29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row>
    <row r="828" spans="1:29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row>
    <row r="829" spans="1:29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row>
    <row r="830" spans="1:29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row>
    <row r="831" spans="1:29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row>
    <row r="832" spans="1:29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row>
    <row r="833" spans="1:29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row>
    <row r="834" spans="1:29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row>
    <row r="835" spans="1:29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row>
    <row r="836" spans="1:29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row>
    <row r="837" spans="1:29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row>
    <row r="838" spans="1:29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row>
    <row r="839" spans="1:29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row>
    <row r="840" spans="1:29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row>
    <row r="841" spans="1:29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row>
    <row r="842" spans="1:29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row>
    <row r="843" spans="1:29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row>
    <row r="844" spans="1:29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row>
    <row r="845" spans="1:29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row>
    <row r="846" spans="1:29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row>
    <row r="847" spans="1:29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row>
    <row r="848" spans="1:29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row>
    <row r="849" spans="1:29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row>
    <row r="850" spans="1:29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row>
    <row r="851" spans="1:29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row>
    <row r="852" spans="1:29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row>
    <row r="853" spans="1:29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row>
    <row r="854" spans="1:29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row>
    <row r="855" spans="1:29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row>
    <row r="856" spans="1:29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row>
    <row r="857" spans="1:29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row>
    <row r="858" spans="1:29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row>
    <row r="859" spans="1:29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row>
    <row r="860" spans="1:29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row>
    <row r="861" spans="1:29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row>
    <row r="862" spans="1:29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row>
    <row r="863" spans="1:29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row>
    <row r="864" spans="1:29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row>
    <row r="865" spans="1:29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row>
    <row r="866" spans="1:29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row>
    <row r="867" spans="1:29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row>
    <row r="868" spans="1:29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row>
    <row r="869" spans="1:29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row>
    <row r="870" spans="1:29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row>
    <row r="871" spans="1:29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row>
    <row r="872" spans="1:29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row>
    <row r="873" spans="1:29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row>
    <row r="874" spans="1:29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row>
    <row r="875" spans="1:29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row>
    <row r="876" spans="1:29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row>
    <row r="877" spans="1:29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row>
    <row r="878" spans="1:29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row>
    <row r="879" spans="1:29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row>
    <row r="880" spans="1:29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row>
    <row r="881" spans="1:29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row>
    <row r="882" spans="1:29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row>
    <row r="883" spans="1:29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row>
    <row r="884" spans="1:29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row>
    <row r="885" spans="1:29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row>
    <row r="886" spans="1:29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row>
    <row r="887" spans="1:29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row>
    <row r="888" spans="1:29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row>
    <row r="889" spans="1:29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row>
    <row r="890" spans="1:29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row>
    <row r="891" spans="1:29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row>
    <row r="892" spans="1:29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row>
    <row r="893" spans="1:29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row>
    <row r="894" spans="1:29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row>
    <row r="895" spans="1:29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row>
    <row r="896" spans="1:29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row>
    <row r="897" spans="1:29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row>
    <row r="898" spans="1:29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row>
    <row r="899" spans="1:29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row>
    <row r="900" spans="1:29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row>
    <row r="901" spans="1:29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row>
    <row r="902" spans="1:29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row>
    <row r="903" spans="1:29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row>
    <row r="904" spans="1:29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row>
    <row r="905" spans="1:29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row>
    <row r="906" spans="1:29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row>
    <row r="907" spans="1:29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row>
    <row r="908" spans="1:29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row>
    <row r="909" spans="1:29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row>
    <row r="910" spans="1:29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row>
    <row r="911" spans="1:29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row>
    <row r="912" spans="1:29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row>
    <row r="913" spans="1:29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row>
    <row r="914" spans="1:29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row>
    <row r="915" spans="1:29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row>
    <row r="916" spans="1:29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row>
    <row r="917" spans="1:29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row>
    <row r="918" spans="1:29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row>
    <row r="919" spans="1:29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row>
    <row r="920" spans="1:29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row>
    <row r="921" spans="1:29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row>
    <row r="922" spans="1:29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row>
    <row r="923" spans="1:29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row>
    <row r="924" spans="1:29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row>
    <row r="925" spans="1:29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row>
    <row r="926" spans="1:29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row>
    <row r="927" spans="1:29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row>
    <row r="928" spans="1:29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row>
    <row r="929" spans="1:29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row>
    <row r="930" spans="1:29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row>
    <row r="931" spans="1:29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row>
    <row r="932" spans="1:29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row>
    <row r="933" spans="1:29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row>
    <row r="934" spans="1:29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row>
    <row r="935" spans="1:29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row>
    <row r="936" spans="1:29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row>
    <row r="937" spans="1:29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row>
    <row r="938" spans="1:29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row>
    <row r="939" spans="1:29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row>
    <row r="940" spans="1:29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row>
    <row r="941" spans="1:29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row>
    <row r="942" spans="1:29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row>
    <row r="943" spans="1:29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row>
    <row r="944" spans="1:29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row>
    <row r="945" spans="1:29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row>
    <row r="946" spans="1:29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row>
    <row r="947" spans="1:29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row>
    <row r="948" spans="1:29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row>
    <row r="949" spans="1:29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row>
    <row r="950" spans="1:29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row>
    <row r="951" spans="1:29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row>
    <row r="952" spans="1:29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row>
    <row r="953" spans="1:29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row>
    <row r="954" spans="1:29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row>
    <row r="955" spans="1:29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row>
    <row r="956" spans="1:29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row>
    <row r="957" spans="1:29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row>
    <row r="958" spans="1:29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row>
    <row r="959" spans="1:29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row>
    <row r="960" spans="1:29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row>
    <row r="961" spans="1:29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row>
    <row r="962" spans="1:29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row>
    <row r="963" spans="1:29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row>
    <row r="964" spans="1:29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row>
    <row r="965" spans="1:29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row>
    <row r="966" spans="1:29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row>
    <row r="967" spans="1:29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row>
    <row r="968" spans="1:29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row>
    <row r="969" spans="1:29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row>
    <row r="970" spans="1:29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row>
    <row r="971" spans="1:29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row>
    <row r="972" spans="1:29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row>
    <row r="973" spans="1:29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row>
    <row r="974" spans="1:29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row>
    <row r="975" spans="1:29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row>
    <row r="976" spans="1:29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row>
    <row r="977" spans="1:29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row>
    <row r="978" spans="1:29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row>
    <row r="979" spans="1:29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row>
    <row r="980" spans="1:29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row>
    <row r="981" spans="1:29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row>
    <row r="982" spans="1:29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row>
    <row r="983" spans="1:29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row>
    <row r="984" spans="1:29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row>
    <row r="985" spans="1:29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row>
    <row r="986" spans="1:29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row>
    <row r="987" spans="1:29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row>
    <row r="988" spans="1:29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row>
    <row r="989" spans="1:29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row>
    <row r="990" spans="1:29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row>
    <row r="991" spans="1:29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row>
    <row r="992" spans="1:29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row>
    <row r="993" spans="1:29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row>
    <row r="994" spans="1:29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row>
    <row r="995" spans="1:29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row>
    <row r="996" spans="1:29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row>
    <row r="997" spans="1:29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row>
    <row r="998" spans="1:29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row>
    <row r="999" spans="1:29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row>
    <row r="1000" spans="1:29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row>
    <row r="1001" spans="1:29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row>
    <row r="1002" spans="1:29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row>
    <row r="1003" spans="1:29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row>
    <row r="1004" spans="1:29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row>
    <row r="1005" spans="1:29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row>
    <row r="1006" spans="1:29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row>
    <row r="1007" spans="1:29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row>
    <row r="1008" spans="1:29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row>
    <row r="1009" spans="1:29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row>
    <row r="1010" spans="1:29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row>
    <row r="1011" spans="1:29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row>
    <row r="1012" spans="1:29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row>
    <row r="1013" spans="1:29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row>
    <row r="1014" spans="1:29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row>
    <row r="1015" spans="1:29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row>
    <row r="1016" spans="1:29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row>
    <row r="1017" spans="1:29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row>
    <row r="1018" spans="1:29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row>
    <row r="1019" spans="1:29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row>
    <row r="1020" spans="1:29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row>
    <row r="1021" spans="1:29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row>
    <row r="1022" spans="1:29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row>
    <row r="1023" spans="1:29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row>
    <row r="1024" spans="1:29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row>
    <row r="1025" spans="1:29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row>
    <row r="1026" spans="1:29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row>
    <row r="1027" spans="1:29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row>
    <row r="1028" spans="1:29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row>
    <row r="1029" spans="1:29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row>
    <row r="1030" spans="1:29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row>
    <row r="1031" spans="1:29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row>
    <row r="1032" spans="1:29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row>
    <row r="1033" spans="1:29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row>
    <row r="1034" spans="1:29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row>
    <row r="1035" spans="1:29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row>
    <row r="1036" spans="1:29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row>
    <row r="1037" spans="1:29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row>
    <row r="1038" spans="1:29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row>
    <row r="1039" spans="1:29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row>
    <row r="1040" spans="1:29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row>
    <row r="1041" spans="1:29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row>
    <row r="1042" spans="1:29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row>
    <row r="1043" spans="1:29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row>
    <row r="1044" spans="1:29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row>
    <row r="1045" spans="1:29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row>
    <row r="1046" spans="1:29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row>
    <row r="1047" spans="1:29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row>
    <row r="1048" spans="1:29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row>
    <row r="1049" spans="1:29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row>
    <row r="1050" spans="1:29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row>
    <row r="1051" spans="1:29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row>
    <row r="1052" spans="1:29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row>
    <row r="1053" spans="1:29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row>
    <row r="1054" spans="1:29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row>
    <row r="1055" spans="1:29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row>
    <row r="1056" spans="1:29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row>
    <row r="1057" spans="1:29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row>
    <row r="1058" spans="1:29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row>
    <row r="1059" spans="1:29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row>
    <row r="1060" spans="1:29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row>
    <row r="1061" spans="1:29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row>
    <row r="1062" spans="1:29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row>
    <row r="1063" spans="1:29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row>
    <row r="1064" spans="1:29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row>
    <row r="1065" spans="1:29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row>
    <row r="1066" spans="1:29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row>
    <row r="1067" spans="1:29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row>
    <row r="1068" spans="1:29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row>
    <row r="1069" spans="1:29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row>
    <row r="1070" spans="1:29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row>
    <row r="1071" spans="1:29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row>
    <row r="1072" spans="1:29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row>
    <row r="1073" spans="1:29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row>
    <row r="1074" spans="1:29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row>
    <row r="1075" spans="1:29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row>
    <row r="1076" spans="1:29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row>
    <row r="1077" spans="1:29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row>
  </sheetData>
  <dataValidations count="1">
    <dataValidation type="list" allowBlank="1" showInputMessage="1" showErrorMessage="1" sqref="E4:E29" xr:uid="{00000000-0002-0000-0100-000000000000}">
      <formula1>$U$3:$U$14</formula1>
    </dataValidation>
  </dataValidations>
  <hyperlinks>
    <hyperlink ref="B2" location="'Human Resource Plan - BLANK'!X32" display="Scroll right and down to cell X32 for PIVOT TABLE" xr:uid="{00000000-0004-0000-0100-000000000000}"/>
  </hyperlinks>
  <pageMargins left="0.3" right="0.3" top="0.3" bottom="0.3" header="0" footer="0"/>
  <pageSetup scale="60" fitToHeight="0" orientation="landscape" horizontalDpi="4294967292" verticalDpi="4294967292"/>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4" sqref="B4"/>
    </sheetView>
  </sheetViews>
  <sheetFormatPr defaultColWidth="10.796875" defaultRowHeight="14.4" x14ac:dyDescent="0.3"/>
  <cols>
    <col min="1" max="1" width="3.296875" style="4" customWidth="1"/>
    <col min="2" max="2" width="88.296875" style="4" customWidth="1"/>
    <col min="3" max="16384" width="10.796875" style="4"/>
  </cols>
  <sheetData>
    <row r="2" spans="2:2" ht="90" x14ac:dyDescent="0.3">
      <c r="B2" s="3" t="s">
        <v>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Human Resource Plan</vt:lpstr>
      <vt:lpstr>Human Resource Plan - BLANK</vt:lpstr>
      <vt:lpstr>-Disclaimer-</vt:lpstr>
      <vt:lpstr>'Human Resource Plan'!Область_печати</vt:lpstr>
      <vt:lpstr>'Human Resource Plan - BLANK'!Область_печати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2015-02-24T20:54:23Z</dcterms:created>
  <dcterms:modified xsi:type="dcterms:W3CDTF">2018-08-03T19:56:37Z</dcterms:modified>
</cp:coreProperties>
</file>